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TTI-trunk\MappingSheets\"/>
    </mc:Choice>
  </mc:AlternateContent>
  <bookViews>
    <workbookView xWindow="0" yWindow="0" windowWidth="19200" windowHeight="7050"/>
  </bookViews>
  <sheets>
    <sheet name="File Version" sheetId="1" r:id="rId1"/>
    <sheet name="Integration Studio" sheetId="2" r:id="rId2"/>
    <sheet name="B2F_FiduciaryTransfer" sheetId="3" r:id="rId3"/>
  </sheets>
  <externalReferences>
    <externalReference r:id="rId4"/>
  </externalReferences>
  <definedNames>
    <definedName name="TRIPLEA_ENTITY" localSheetId="2">#REF!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66" i="3" l="1"/>
  <c r="J194" i="3"/>
  <c r="J193" i="3"/>
  <c r="J25" i="3"/>
  <c r="J20" i="3"/>
</calcChain>
</file>

<file path=xl/comments1.xml><?xml version="1.0" encoding="utf-8"?>
<comments xmlns="http://schemas.openxmlformats.org/spreadsheetml/2006/main">
  <authors>
    <author>Janani Mahesh</author>
  </authors>
  <commentList>
    <comment ref="B16" authorId="0" shapeId="0">
      <text>
        <r>
          <rPr>
            <b/>
            <sz val="9"/>
            <color indexed="81"/>
            <rFont val="Tahoma"/>
            <family val="2"/>
          </rPr>
          <t>Janani Mahesh:</t>
        </r>
        <r>
          <rPr>
            <sz val="9"/>
            <color indexed="81"/>
            <rFont val="Tahoma"/>
            <family val="2"/>
          </rPr>
          <t xml:space="preserve">
This XSLT must be triggered only when TRANSFER.TO.PORT is not null</t>
        </r>
      </text>
    </comment>
  </commentList>
</comments>
</file>

<file path=xl/comments2.xml><?xml version="1.0" encoding="utf-8"?>
<comments xmlns="http://schemas.openxmlformats.org/spreadsheetml/2006/main">
  <authors>
    <author>Etienne Vermeulen</author>
    <author>Nicolas Elsen</author>
    <author>Janani Mahesh</author>
  </authors>
  <commentLis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text>
        <r>
          <rPr>
            <b/>
            <sz val="9"/>
            <color indexed="81"/>
            <rFont val="Tahoma"/>
            <family val="2"/>
          </rPr>
          <t>This mapping rule describes the mapping directly between T24 and the fields defined in the XSD schema.
This mapping rule is defined from a technical point of view.</t>
        </r>
      </text>
    </comment>
    <comment ref="C51" authorId="1" shapeId="0">
      <text>
        <r>
          <rPr>
            <b/>
            <sz val="9"/>
            <color indexed="81"/>
            <rFont val="Tahoma"/>
            <family val="2"/>
          </rPr>
          <t>Nicolas Elsen:</t>
        </r>
        <r>
          <rPr>
            <sz val="9"/>
            <color indexed="81"/>
            <rFont val="Tahoma"/>
            <family val="2"/>
          </rPr>
          <t xml:space="preserve">
map to the core TA portfolio field "serviceType"</t>
        </r>
      </text>
    </comment>
    <comment ref="C56" authorId="1" shapeId="0">
      <text>
        <r>
          <rPr>
            <b/>
            <sz val="9"/>
            <color indexed="81"/>
            <rFont val="Tahoma"/>
            <family val="2"/>
          </rPr>
          <t>Nicolas Elsen:</t>
        </r>
        <r>
          <rPr>
            <sz val="9"/>
            <color indexed="81"/>
            <rFont val="Tahoma"/>
            <family val="2"/>
          </rPr>
          <t xml:space="preserve">
map to the core TA portfolio field "status"</t>
        </r>
      </text>
    </comment>
    <comment ref="C210" authorId="2" shapeId="0">
      <text>
        <r>
          <rPr>
            <b/>
            <sz val="9"/>
            <color indexed="81"/>
            <rFont val="Tahoma"/>
            <family val="2"/>
          </rPr>
          <t>Janani Mahesh:</t>
        </r>
        <r>
          <rPr>
            <sz val="9"/>
            <color indexed="81"/>
            <rFont val="Tahoma"/>
            <family val="2"/>
          </rPr>
          <t xml:space="preserve">
to check; Same mapping will be triggered when transfer is made effective; will CUS.PORT.ID get affected? Since now T24 might have the adj pf updated onto pf field</t>
        </r>
      </text>
    </comment>
  </commentList>
</comments>
</file>

<file path=xl/sharedStrings.xml><?xml version="1.0" encoding="utf-8"?>
<sst xmlns="http://schemas.openxmlformats.org/spreadsheetml/2006/main" count="730" uniqueCount="639">
  <si>
    <t>DOCUMENT HISTORY</t>
  </si>
  <si>
    <t>Action (Create, Update, Delete, Deprecate)</t>
  </si>
  <si>
    <t>Author</t>
  </si>
  <si>
    <t>Date</t>
  </si>
  <si>
    <t>Adaptator Version</t>
  </si>
  <si>
    <t>Document Version</t>
  </si>
  <si>
    <t>Comment(s)</t>
  </si>
  <si>
    <t>Creation</t>
  </si>
  <si>
    <t>Introduction</t>
  </si>
  <si>
    <t>Janani Mahesh</t>
  </si>
  <si>
    <t>August 26th, 2020</t>
  </si>
  <si>
    <t>6.4.0</t>
  </si>
  <si>
    <t>First version of Mapping sheet for Fiduciary Transfer initiated from Core Banking.</t>
  </si>
  <si>
    <t>Event</t>
  </si>
  <si>
    <t>Name</t>
  </si>
  <si>
    <t>Application/Version Details</t>
  </si>
  <si>
    <t>Component Service Details</t>
  </si>
  <si>
    <t>TSA Service Details</t>
  </si>
  <si>
    <t>Mapped to flow</t>
  </si>
  <si>
    <t>Exit Point</t>
  </si>
  <si>
    <t>Service</t>
  </si>
  <si>
    <t>Operation</t>
  </si>
  <si>
    <t>FdFidOrder</t>
  </si>
  <si>
    <t>FD.FID.ORDER</t>
  </si>
  <si>
    <t>AUTH.ROUTINE</t>
  </si>
  <si>
    <t>Flow</t>
  </si>
  <si>
    <t>Include Before Image?</t>
  </si>
  <si>
    <t>N</t>
  </si>
  <si>
    <t>Manual Old/New</t>
  </si>
  <si>
    <t>XSLT</t>
  </si>
  <si>
    <t>TransactionFiduciaryTransfer</t>
  </si>
  <si>
    <t>TAP Name</t>
  </si>
  <si>
    <t>Extended Operation</t>
  </si>
  <si>
    <t>SQL Name</t>
  </si>
  <si>
    <t>ext_operation</t>
  </si>
  <si>
    <t>GW Pack Name</t>
  </si>
  <si>
    <t>TransactionPMS/DepositLoan/depositTransfer</t>
  </si>
  <si>
    <t>Triple'A Plus Attribute</t>
  </si>
  <si>
    <t>Old/New</t>
  </si>
  <si>
    <t>External Application/Version (database)</t>
  </si>
  <si>
    <t>External Attribute (database)</t>
  </si>
  <si>
    <t>XSD Schema (Flow Definition)</t>
  </si>
  <si>
    <t>XSLT Mapping Rule</t>
  </si>
  <si>
    <t>TAP Label</t>
  </si>
  <si>
    <t>GWPACK Label</t>
  </si>
  <si>
    <t>Mandatory
(Yes/No)</t>
  </si>
  <si>
    <t>Associated Entity (Foreign Table)</t>
  </si>
  <si>
    <t>No</t>
  </si>
  <si>
    <t>Display Name</t>
  </si>
  <si>
    <t>XSD Mapping Rule</t>
  </si>
  <si>
    <t>AI BP Type</t>
  </si>
  <si>
    <t>Use TA default value</t>
  </si>
  <si>
    <t>Account</t>
  </si>
  <si>
    <t>account1.code</t>
  </si>
  <si>
    <t>account_id</t>
  </si>
  <si>
    <t>Instrument</t>
  </si>
  <si>
    <t>Account Currency</t>
  </si>
  <si>
    <t>accountCurrency</t>
  </si>
  <si>
    <t>acc_currency_id</t>
  </si>
  <si>
    <t>Account Exchange Rate</t>
  </si>
  <si>
    <t>account1CcyTradeCcyExchangeRate</t>
  </si>
  <si>
    <t>acc_exch_rate</t>
  </si>
  <si>
    <t>Account Net Amount</t>
  </si>
  <si>
    <t>account1NetAmount</t>
  </si>
  <si>
    <t>acc_net_amount_m</t>
  </si>
  <si>
    <t>Account2</t>
  </si>
  <si>
    <t>account2_id</t>
  </si>
  <si>
    <t>Account2 Currency</t>
  </si>
  <si>
    <t>acc2_currency_id</t>
  </si>
  <si>
    <t>Account2 Exchange Rate</t>
  </si>
  <si>
    <t>acc2_exch_rate</t>
  </si>
  <si>
    <t>Account2 Net Amount</t>
  </si>
  <si>
    <t>acc2_net_amount_m</t>
  </si>
  <si>
    <t>Account3</t>
  </si>
  <si>
    <t>account3_id</t>
  </si>
  <si>
    <t>Account3 Currency</t>
  </si>
  <si>
    <t>acc3_currency_id</t>
  </si>
  <si>
    <t>Account3 Exchange Rate</t>
  </si>
  <si>
    <t>acc3_exch_rate</t>
  </si>
  <si>
    <t>Account3 Net Amount</t>
  </si>
  <si>
    <t>acc3_net_amount_m</t>
  </si>
  <si>
    <t>Accounting Code</t>
  </si>
  <si>
    <t>accounting_code</t>
  </si>
  <si>
    <t>Accounting Date</t>
  </si>
  <si>
    <t>accountingDate</t>
  </si>
  <si>
    <t>account_d</t>
  </si>
  <si>
    <t>TRANSFER.EFF.DATE</t>
  </si>
  <si>
    <t>transferEffDate</t>
  </si>
  <si>
    <t>set to TRANSFER.EFF.DATE</t>
  </si>
  <si>
    <t>Accrued Interest Amount</t>
  </si>
  <si>
    <t>accr_amount_m</t>
  </si>
  <si>
    <t>Adjusted BP Type</t>
  </si>
  <si>
    <t>adj_bp_type_id</t>
  </si>
  <si>
    <t>Adjusted Deposit</t>
  </si>
  <si>
    <t>depositTo</t>
  </si>
  <si>
    <t>adj_deposit_id</t>
  </si>
  <si>
    <t>Adjusted Port. Currency</t>
  </si>
  <si>
    <t>adj_pf_curr_id</t>
  </si>
  <si>
    <t>Adjusted Portfolio</t>
  </si>
  <si>
    <t>adj_portfolio_id</t>
  </si>
  <si>
    <t>CUSTOMER
TRANSFER.TO.PORT</t>
  </si>
  <si>
    <t>customer
transferToPort</t>
  </si>
  <si>
    <t>The TRANSFER.TO.PORT field in T24 has the new portfolio suffix to which the TD is being moved to.</t>
  </si>
  <si>
    <t>Adjusted Portfolio Net Amount</t>
  </si>
  <si>
    <t>adj_pf_net_amount_m</t>
  </si>
  <si>
    <t>Adjusted Pos Exch. Rate</t>
  </si>
  <si>
    <t>adj_pos_exch_rate</t>
  </si>
  <si>
    <t>Adjusted Pos Net Amount</t>
  </si>
  <si>
    <t>adj_pos_net_amount_m</t>
  </si>
  <si>
    <t>Adjusted Pos. Currency</t>
  </si>
  <si>
    <t>adj_pos_curr_id</t>
  </si>
  <si>
    <t>Adjusted Ptf Exch Rate</t>
  </si>
  <si>
    <t>adj_pf_exch_rate</t>
  </si>
  <si>
    <t>Adjusted Quantity</t>
  </si>
  <si>
    <t>adj_quantity_n</t>
  </si>
  <si>
    <t>Adjusted Sub-Position Nature</t>
  </si>
  <si>
    <t>adj_sub_pos_nat_e</t>
  </si>
  <si>
    <t>Yes</t>
  </si>
  <si>
    <t>Adjusted Sub-Position Nature 2</t>
  </si>
  <si>
    <t>adj_sub_pos_nat2_e</t>
  </si>
  <si>
    <t>Adjusted Sub-Position Nature 3</t>
  </si>
  <si>
    <t>adj_sub_pos_nat3_e</t>
  </si>
  <si>
    <t>Adjustment Nature</t>
  </si>
  <si>
    <t>adj_nat_e</t>
  </si>
  <si>
    <t>Adjustment Ptf Currency</t>
  </si>
  <si>
    <t>Audit Action</t>
  </si>
  <si>
    <t>aud_action</t>
  </si>
  <si>
    <t>Audit Modif Date</t>
  </si>
  <si>
    <t>aud_modif_d</t>
  </si>
  <si>
    <t>Audit User Name</t>
  </si>
  <si>
    <t>aud_username</t>
  </si>
  <si>
    <t>Auto Renewal</t>
  </si>
  <si>
    <t>auto_renewal_e</t>
  </si>
  <si>
    <t>BP Type</t>
  </si>
  <si>
    <t>bp_type_id</t>
  </si>
  <si>
    <t>BP1 Amount</t>
  </si>
  <si>
    <t>bp_1_amount_m</t>
  </si>
  <si>
    <t>BP1 Currency</t>
  </si>
  <si>
    <t>bp_1_currency_id</t>
  </si>
  <si>
    <t>Currency</t>
  </si>
  <si>
    <t>BP1 Type</t>
  </si>
  <si>
    <t>bp_1_type_id</t>
  </si>
  <si>
    <t>Type</t>
  </si>
  <si>
    <t>BP10 Amount</t>
  </si>
  <si>
    <t>bp_10_amount_m</t>
  </si>
  <si>
    <t>BP10 Currency</t>
  </si>
  <si>
    <t>bp_10_currency_id</t>
  </si>
  <si>
    <t>BP10 Type</t>
  </si>
  <si>
    <t>bp_10_type_id</t>
  </si>
  <si>
    <t>BP2 Amount</t>
  </si>
  <si>
    <t>bp_2_amount_m</t>
  </si>
  <si>
    <t>BP2 Currency</t>
  </si>
  <si>
    <t>bp_2_currency_id</t>
  </si>
  <si>
    <t>BP2 Type</t>
  </si>
  <si>
    <t>bp_2_type_id</t>
  </si>
  <si>
    <t>BP3 Amount</t>
  </si>
  <si>
    <t>bp_3_amount_m</t>
  </si>
  <si>
    <t>BP3 Currency</t>
  </si>
  <si>
    <t>bp_3_currency_id</t>
  </si>
  <si>
    <t>BP3 Type</t>
  </si>
  <si>
    <t>bp_3_type_id</t>
  </si>
  <si>
    <t>BP4 Amount</t>
  </si>
  <si>
    <t>bp_4_amount_m</t>
  </si>
  <si>
    <t>BP4 Currency</t>
  </si>
  <si>
    <t>bp_4_currency_id</t>
  </si>
  <si>
    <t>BP4 Type</t>
  </si>
  <si>
    <t>bp_4_type_id</t>
  </si>
  <si>
    <t>BP5 Amount</t>
  </si>
  <si>
    <t>bp_5_amount_m</t>
  </si>
  <si>
    <t>BP5 Currency</t>
  </si>
  <si>
    <t>bp_5_currency_id</t>
  </si>
  <si>
    <t>BP5 Type</t>
  </si>
  <si>
    <t>bp_5_type_id</t>
  </si>
  <si>
    <t>BP6 Amount</t>
  </si>
  <si>
    <t>bp_6_amount_m</t>
  </si>
  <si>
    <t>BP6 Currency</t>
  </si>
  <si>
    <t>bp_6_currency_id</t>
  </si>
  <si>
    <t>BP6 Type</t>
  </si>
  <si>
    <t>bp_6_type_id</t>
  </si>
  <si>
    <t>BP7 Amount</t>
  </si>
  <si>
    <t>bp_7_amount_m</t>
  </si>
  <si>
    <t>BP7 Currency</t>
  </si>
  <si>
    <t>bp_7_currency_id</t>
  </si>
  <si>
    <t>BP7 Type</t>
  </si>
  <si>
    <t>bp_7_type_id</t>
  </si>
  <si>
    <t>BP8 Amount</t>
  </si>
  <si>
    <t>bp_8_amount_m</t>
  </si>
  <si>
    <t>BP8 Currency</t>
  </si>
  <si>
    <t>bp_8_currency_id</t>
  </si>
  <si>
    <t>BP8 Type</t>
  </si>
  <si>
    <t>bp_8_type_id</t>
  </si>
  <si>
    <t>BP9 Amount</t>
  </si>
  <si>
    <t>bp_9_amount_m</t>
  </si>
  <si>
    <t>BP9 Currency</t>
  </si>
  <si>
    <t>bp_9_currency_id</t>
  </si>
  <si>
    <t>BP9 Type</t>
  </si>
  <si>
    <t>bp_9_type_id</t>
  </si>
  <si>
    <t>Begin Date</t>
  </si>
  <si>
    <t>begin_d</t>
  </si>
  <si>
    <t>Book Instrument Exchange Rate</t>
  </si>
  <si>
    <t>book_fi_exch_rate</t>
  </si>
  <si>
    <t>Book Instrument Net Amount</t>
  </si>
  <si>
    <t>book_fi_net_amount_m</t>
  </si>
  <si>
    <t>Book Operation Exchange Rate</t>
  </si>
  <si>
    <t>book_op_exch_rate</t>
  </si>
  <si>
    <t>Book Operation Net Amount</t>
  </si>
  <si>
    <t>book_op_net_amount_m</t>
  </si>
  <si>
    <t>Book Portfolio Net Amount</t>
  </si>
  <si>
    <t>book_pf_net_amount_m</t>
  </si>
  <si>
    <t>Book Price</t>
  </si>
  <si>
    <t>book_price_n</t>
  </si>
  <si>
    <t>Book Quote</t>
  </si>
  <si>
    <t>book_quote_n</t>
  </si>
  <si>
    <t>Book Sys Exchange Rate</t>
  </si>
  <si>
    <t>book_sys_exch_rate</t>
  </si>
  <si>
    <t>Book System Net Amount</t>
  </si>
  <si>
    <t>book_sys_net_amount_m</t>
  </si>
  <si>
    <t>Cash Portfolio</t>
  </si>
  <si>
    <t>cash_portfolio_id</t>
  </si>
  <si>
    <t>Cash Portfolio Currency</t>
  </si>
  <si>
    <t>cash_pf_curr_id</t>
  </si>
  <si>
    <t>Cash Portfolio Exchange Rate</t>
  </si>
  <si>
    <t>cash_pf_exch_rate</t>
  </si>
  <si>
    <t>Check Parent</t>
  </si>
  <si>
    <t>check_parent_e</t>
  </si>
  <si>
    <t>Check Strategy</t>
  </si>
  <si>
    <t>check_strat_e</t>
  </si>
  <si>
    <t>Client Init</t>
  </si>
  <si>
    <t>client_init_e</t>
  </si>
  <si>
    <t>Close Operation</t>
  </si>
  <si>
    <t>close_oper_id</t>
  </si>
  <si>
    <t>Close Operation Code</t>
  </si>
  <si>
    <t>close_oper_code</t>
  </si>
  <si>
    <t>Code</t>
  </si>
  <si>
    <t>transactionCode</t>
  </si>
  <si>
    <t>code</t>
  </si>
  <si>
    <t>FD.FID.ORDER
FD.FID.ORDER
COMPANY</t>
  </si>
  <si>
    <t>Comment 1</t>
  </si>
  <si>
    <t>remark_1_c</t>
  </si>
  <si>
    <t>Comment 2</t>
  </si>
  <si>
    <t>remark_2_c</t>
  </si>
  <si>
    <t>Comment 3</t>
  </si>
  <si>
    <t>remark_3_c</t>
  </si>
  <si>
    <t>Confirmed Flag</t>
  </si>
  <si>
    <t>confirm_f</t>
  </si>
  <si>
    <t>Contact Date</t>
  </si>
  <si>
    <t>communication_d</t>
  </si>
  <si>
    <t>Contact Method</t>
  </si>
  <si>
    <t>communication_type_id</t>
  </si>
  <si>
    <t>Contacted By</t>
  </si>
  <si>
    <t>comm_party_type_id</t>
  </si>
  <si>
    <t>Contract Length</t>
  </si>
  <si>
    <t>contract_length_n</t>
  </si>
  <si>
    <t>Contract Length Unit</t>
  </si>
  <si>
    <t>contract_length_unit_e</t>
  </si>
  <si>
    <t>Contract Number</t>
  </si>
  <si>
    <t>contract_number_c</t>
  </si>
  <si>
    <t>Counterparty</t>
  </si>
  <si>
    <t>counterparty_third_id</t>
  </si>
  <si>
    <t>Creation Timestamp</t>
  </si>
  <si>
    <t>creation_time_d</t>
  </si>
  <si>
    <t>Db Status</t>
  </si>
  <si>
    <t>db_status_e</t>
  </si>
  <si>
    <t>Deposit</t>
  </si>
  <si>
    <t>depositoryAccount</t>
  </si>
  <si>
    <t>deposit_id</t>
  </si>
  <si>
    <t>Draft Order</t>
  </si>
  <si>
    <t>draft_order_id</t>
  </si>
  <si>
    <t>Effective Child Quantity</t>
  </si>
  <si>
    <t>eff_child_qty</t>
  </si>
  <si>
    <t>End Date</t>
  </si>
  <si>
    <t>end_d</t>
  </si>
  <si>
    <t>Event Code</t>
  </si>
  <si>
    <t>event_code</t>
  </si>
  <si>
    <t>Event Number</t>
  </si>
  <si>
    <t>event_number_n</t>
  </si>
  <si>
    <t>Ex-Coupon Flag</t>
  </si>
  <si>
    <t>ex_coupon_f</t>
  </si>
  <si>
    <t>Executed Quantity</t>
  </si>
  <si>
    <t>executed_qty</t>
  </si>
  <si>
    <t>Execution</t>
  </si>
  <si>
    <t>execution_id</t>
  </si>
  <si>
    <t>Execution Flag</t>
  </si>
  <si>
    <t>executed_f</t>
  </si>
  <si>
    <t>Execution Nature</t>
  </si>
  <si>
    <t>execut_oper_nat_e</t>
  </si>
  <si>
    <t>Execution Operation</t>
  </si>
  <si>
    <t>execut_oper_id</t>
  </si>
  <si>
    <t>Execution Operation Code</t>
  </si>
  <si>
    <t>execut_oper_code</t>
  </si>
  <si>
    <t>Execution Set Criteria</t>
  </si>
  <si>
    <t>execut_set_criteria</t>
  </si>
  <si>
    <t>Execution Status</t>
  </si>
  <si>
    <t>execut_oper_status_e</t>
  </si>
  <si>
    <t>Expiration Date</t>
  </si>
  <si>
    <t>expiration_d</t>
  </si>
  <si>
    <t>Extended Strategy Element</t>
  </si>
  <si>
    <t>ext_strategy_element_id</t>
  </si>
  <si>
    <t>FX Client Rate</t>
  </si>
  <si>
    <t>fx_client_rate_n</t>
  </si>
  <si>
    <t>FX Margin</t>
  </si>
  <si>
    <t>fx_margin_n</t>
  </si>
  <si>
    <t>FX Margin %</t>
  </si>
  <si>
    <t>fx_margin_p</t>
  </si>
  <si>
    <t>FX Margin Amount</t>
  </si>
  <si>
    <t>fx_margin_m</t>
  </si>
  <si>
    <t>FX Market Rate</t>
  </si>
  <si>
    <t>fx_market_rate_n</t>
  </si>
  <si>
    <t>FX Rate Amt Credit to Sys Ccy</t>
  </si>
  <si>
    <t>credit_to_sys_curr_rate_n</t>
  </si>
  <si>
    <t>FX Rate Amt Debit to Sys Ccy</t>
  </si>
  <si>
    <t>debit_to_sys_curr_rate_n</t>
  </si>
  <si>
    <t>FX Rate Direction</t>
  </si>
  <si>
    <t>fx_rate_direction_f</t>
  </si>
  <si>
    <t>Fact Sheet</t>
  </si>
  <si>
    <t>fact_sheet_e</t>
  </si>
  <si>
    <t>From BP Type</t>
  </si>
  <si>
    <t>from_bp_type_id</t>
  </si>
  <si>
    <t>Function Result</t>
  </si>
  <si>
    <t>function_result_id</t>
  </si>
  <si>
    <t>Fusion Code</t>
  </si>
  <si>
    <t>fusion_e</t>
  </si>
  <si>
    <t>Fusion Rule</t>
  </si>
  <si>
    <t>fusion_rule_e</t>
  </si>
  <si>
    <t>Global Execution Fee</t>
  </si>
  <si>
    <t>global_execution_fee_id</t>
  </si>
  <si>
    <t>Grouping Criteria</t>
  </si>
  <si>
    <t>grouping_criteria</t>
  </si>
  <si>
    <t>Historical Instr Exch Rate</t>
  </si>
  <si>
    <t>hist_fi_exch_rate</t>
  </si>
  <si>
    <t>Historical Instr Net Amount</t>
  </si>
  <si>
    <t>hist_fi_net_amount_m</t>
  </si>
  <si>
    <t>Historical Op Exch. Rate</t>
  </si>
  <si>
    <t>hist_op_exch_rate</t>
  </si>
  <si>
    <t>Historical Op Net Amount</t>
  </si>
  <si>
    <t>hist_op_net_amount_m</t>
  </si>
  <si>
    <t>Historical Price</t>
  </si>
  <si>
    <t>hist_price_n</t>
  </si>
  <si>
    <t>Historical Ptf Net Amount</t>
  </si>
  <si>
    <t>hist_pf_net_amount_m</t>
  </si>
  <si>
    <t>Historical Quote</t>
  </si>
  <si>
    <t>hist_quote_n</t>
  </si>
  <si>
    <t>Historical Sys Exchange Rate</t>
  </si>
  <si>
    <t>hist_sys_exch_rate</t>
  </si>
  <si>
    <t>Historical System Net Amount</t>
  </si>
  <si>
    <t>hist_sys_net_amount_m</t>
  </si>
  <si>
    <t>Identifier</t>
  </si>
  <si>
    <t>id</t>
  </si>
  <si>
    <t>In Session</t>
  </si>
  <si>
    <t>in_session_f</t>
  </si>
  <si>
    <t>Initial Extended Position</t>
  </si>
  <si>
    <t>init_ext_pos_id</t>
  </si>
  <si>
    <t>Input User</t>
  </si>
  <si>
    <t>input_user_id</t>
  </si>
  <si>
    <t>security/code</t>
  </si>
  <si>
    <t>instr_id</t>
  </si>
  <si>
    <t>FD.FID.ORDER
COMPANY</t>
  </si>
  <si>
    <t>ID 
MNEMONIC</t>
  </si>
  <si>
    <t>id
mnemonic</t>
  </si>
  <si>
    <t>Concatenate
ID +  GlobalVariable(COMPANY_POSTFIX_SEPARATOR) + MNEMONIC</t>
  </si>
  <si>
    <t xml:space="preserve">concatenate the OrderNo with
- the separator used for postfixing the operation code in order to avoid clashes in a multi scenarios
- the company mnemonic of the company the record is retrieved from </t>
  </si>
  <si>
    <t>EG:- FDOR2019617103-1_BNK</t>
  </si>
  <si>
    <t>Instrument Currency</t>
  </si>
  <si>
    <t>fi_currency_id</t>
  </si>
  <si>
    <t>Instrument Exchange Rate</t>
  </si>
  <si>
    <t>fi_exch_rate</t>
  </si>
  <si>
    <t xml:space="preserve"> </t>
  </si>
  <si>
    <t>Instrument Flow</t>
  </si>
  <si>
    <t>instr_flow_id</t>
  </si>
  <si>
    <t>Instrument Net Amount</t>
  </si>
  <si>
    <t>fi_net_amount_m</t>
  </si>
  <si>
    <t>Interest Market Rate</t>
  </si>
  <si>
    <t>interest_market_rate_n</t>
  </si>
  <si>
    <t>Interest Rate</t>
  </si>
  <si>
    <t>rate_p</t>
  </si>
  <si>
    <t>Intermediary</t>
  </si>
  <si>
    <t>intermed_third_id</t>
  </si>
  <si>
    <t>Last Modif. Date on Operation</t>
  </si>
  <si>
    <t>last_modif_d</t>
  </si>
  <si>
    <t>Last Modif. User on Operation</t>
  </si>
  <si>
    <t>last_user_id</t>
  </si>
  <si>
    <t>Latest Price</t>
  </si>
  <si>
    <t>last_price_n</t>
  </si>
  <si>
    <t>Latest Quote</t>
  </si>
  <si>
    <t>last_quote_n</t>
  </si>
  <si>
    <t>Latest Quote Date</t>
  </si>
  <si>
    <t>last_quote_d</t>
  </si>
  <si>
    <t>Limit Price</t>
  </si>
  <si>
    <t>limit_price_n</t>
  </si>
  <si>
    <t>Limit Quote</t>
  </si>
  <si>
    <t>limit_quote_n</t>
  </si>
  <si>
    <t>Lock Clean Price</t>
  </si>
  <si>
    <t>lock_clean_price_n</t>
  </si>
  <si>
    <t>Lock Clean Quote</t>
  </si>
  <si>
    <t>lock_clean_quote_n</t>
  </si>
  <si>
    <t>Lock Deposit</t>
  </si>
  <si>
    <t>lock_deposit_id</t>
  </si>
  <si>
    <t>Lock Dirty Price</t>
  </si>
  <si>
    <t>lock_dirty_price_n</t>
  </si>
  <si>
    <t>Lock Dirty Quote</t>
  </si>
  <si>
    <t>lock_dirty_quote_n</t>
  </si>
  <si>
    <t>Lock Instrument</t>
  </si>
  <si>
    <t>lock_instr_id</t>
  </si>
  <si>
    <t>Lock Instrument Currency</t>
  </si>
  <si>
    <t>lock_fi_currency_id</t>
  </si>
  <si>
    <t>Lock Instrument Exchange Rate</t>
  </si>
  <si>
    <t>lock_fi_exch_rate</t>
  </si>
  <si>
    <t>Lock Limit Date</t>
  </si>
  <si>
    <t>lock_limit_d</t>
  </si>
  <si>
    <t>Lock Nature</t>
  </si>
  <si>
    <t>lock_nat_e</t>
  </si>
  <si>
    <t>Lock Operation Code</t>
  </si>
  <si>
    <t>lock_oper_code</t>
  </si>
  <si>
    <t>Lock Operation Currency</t>
  </si>
  <si>
    <t>lock_op_currency_id</t>
  </si>
  <si>
    <t>Lock Operation Exchange Rate</t>
  </si>
  <si>
    <t>lock_op_exch_rate</t>
  </si>
  <si>
    <t>Lock Price Margin</t>
  </si>
  <si>
    <t>lock_price_margin_p</t>
  </si>
  <si>
    <t>Lock Quantity</t>
  </si>
  <si>
    <t>lock_quantity_n</t>
  </si>
  <si>
    <t>Lock Sub-Position Nature</t>
  </si>
  <si>
    <t>lock_sub_pos_nat_e</t>
  </si>
  <si>
    <t>Lock Sub-Position Nature 2</t>
  </si>
  <si>
    <t>lock_sub_pos_nat2_e</t>
  </si>
  <si>
    <t>Lock Sub-Position Nature 3</t>
  </si>
  <si>
    <t>lock_sub_pos_nat3_e</t>
  </si>
  <si>
    <t>Lock Type</t>
  </si>
  <si>
    <t>lock_type_id</t>
  </si>
  <si>
    <t>MM Interest At Maturity</t>
  </si>
  <si>
    <t>mm_interest_amount_m</t>
  </si>
  <si>
    <t>Manager</t>
  </si>
  <si>
    <t>manager_id</t>
  </si>
  <si>
    <t>Market</t>
  </si>
  <si>
    <t>market_third_id</t>
  </si>
  <si>
    <t>Market Segment</t>
  </si>
  <si>
    <t>market_segment_id</t>
  </si>
  <si>
    <t>Minimum Order Quantity</t>
  </si>
  <si>
    <t>min_order_qty_n</t>
  </si>
  <si>
    <t>Nature</t>
  </si>
  <si>
    <t>nature_e</t>
  </si>
  <si>
    <t>No Position Flag</t>
  </si>
  <si>
    <t>no_position_f</t>
  </si>
  <si>
    <t>Opening Operation Code</t>
  </si>
  <si>
    <t>open_oper_code</t>
  </si>
  <si>
    <t>operation_id</t>
  </si>
  <si>
    <t>Operation Action</t>
  </si>
  <si>
    <t>op_action_e</t>
  </si>
  <si>
    <t>Operation Currency</t>
  </si>
  <si>
    <t>transactionCurrency</t>
  </si>
  <si>
    <t>op_currency_id</t>
  </si>
  <si>
    <t>CURRENCY</t>
  </si>
  <si>
    <t>currency</t>
  </si>
  <si>
    <t>set to CURRENCY of the FD.FID.ORDER</t>
  </si>
  <si>
    <t>Operation Date</t>
  </si>
  <si>
    <t>transactionDate</t>
  </si>
  <si>
    <t>operation_d</t>
  </si>
  <si>
    <t>Operation Exchange Rate</t>
  </si>
  <si>
    <t>op_exch_rate</t>
  </si>
  <si>
    <t>Operation Gross Amount</t>
  </si>
  <si>
    <t>op_gross_amount_m</t>
  </si>
  <si>
    <t>Operation Net Amount</t>
  </si>
  <si>
    <t>op_net_amount_m</t>
  </si>
  <si>
    <t>Order</t>
  </si>
  <si>
    <t>ext_order_id</t>
  </si>
  <si>
    <t>Order Code</t>
  </si>
  <si>
    <t>order_code</t>
  </si>
  <si>
    <t>Order Grouping Code</t>
  </si>
  <si>
    <t>order_grouping_code</t>
  </si>
  <si>
    <t>Order Limit Date</t>
  </si>
  <si>
    <t>order_limit_d</t>
  </si>
  <si>
    <t>Order Mode Type</t>
  </si>
  <si>
    <t>order_mode_type_id</t>
  </si>
  <si>
    <t>Order Nature</t>
  </si>
  <si>
    <t>order_nat_e</t>
  </si>
  <si>
    <t>Order Price Nature</t>
  </si>
  <si>
    <t>order_price_nat_e</t>
  </si>
  <si>
    <t>Order Type</t>
  </si>
  <si>
    <t>order_type_id</t>
  </si>
  <si>
    <t>Order Validity Nature</t>
  </si>
  <si>
    <t>order_validity_nat_e</t>
  </si>
  <si>
    <t>Parent</t>
  </si>
  <si>
    <t>parent_ext_op_id</t>
  </si>
  <si>
    <t>Parent Operation Code</t>
  </si>
  <si>
    <t>parent_operation_code</t>
  </si>
  <si>
    <t>Parent Operation Nature</t>
  </si>
  <si>
    <t>parent_oper_nat_e</t>
  </si>
  <si>
    <t>Portfolio</t>
  </si>
  <si>
    <t>portfolio</t>
  </si>
  <si>
    <t>portfolio_id</t>
  </si>
  <si>
    <t>Back Office Portfolio</t>
  </si>
  <si>
    <t>boPortfolio</t>
  </si>
  <si>
    <t>bo_ptf_id</t>
  </si>
  <si>
    <t>Split Portfolio</t>
  </si>
  <si>
    <t>splitPortfolio</t>
  </si>
  <si>
    <t>op_split_rule_e</t>
  </si>
  <si>
    <t>Portfolio Net Amount</t>
  </si>
  <si>
    <t>pf_net_amount_m</t>
  </si>
  <si>
    <t>Portfolio Position Set</t>
  </si>
  <si>
    <t>port_pos_set_id</t>
  </si>
  <si>
    <t>Price</t>
  </si>
  <si>
    <t>price_n</t>
  </si>
  <si>
    <t>Price Calculation Rule</t>
  </si>
  <si>
    <t>price_calc_rule_e</t>
  </si>
  <si>
    <t>Quantity</t>
  </si>
  <si>
    <t>quantity</t>
  </si>
  <si>
    <t>quantity_n</t>
  </si>
  <si>
    <t>AMOUNT</t>
  </si>
  <si>
    <t>amount</t>
  </si>
  <si>
    <t>set to 'AMOUNT' of the FD.FID.ORDER since transfer is for the complete quantity</t>
  </si>
  <si>
    <t>Quote</t>
  </si>
  <si>
    <t>transferPrice</t>
  </si>
  <si>
    <t>quote_n</t>
  </si>
  <si>
    <t>Reference Nature</t>
  </si>
  <si>
    <t>ref_nat_e</t>
  </si>
  <si>
    <t>Reference Operation Code</t>
  </si>
  <si>
    <t>ref_oper_code</t>
  </si>
  <si>
    <t>Remark</t>
  </si>
  <si>
    <t>remark</t>
  </si>
  <si>
    <t>remark_c</t>
  </si>
  <si>
    <t>Renewal Amount</t>
  </si>
  <si>
    <t>renewal_amount_m</t>
  </si>
  <si>
    <t>Renewal End Date</t>
  </si>
  <si>
    <t>renewal_end_val_d</t>
  </si>
  <si>
    <t>Renewal Interest Rate</t>
  </si>
  <si>
    <t>renewal_int_rate_p</t>
  </si>
  <si>
    <t>Renewal Length</t>
  </si>
  <si>
    <t>renewal_length_n</t>
  </si>
  <si>
    <t>Renewal Length Unit</t>
  </si>
  <si>
    <t>renewal_length_unit_e</t>
  </si>
  <si>
    <t>Renewal Treatment</t>
  </si>
  <si>
    <t>renewal_treatment_e</t>
  </si>
  <si>
    <t>Reversal Operation Code</t>
  </si>
  <si>
    <t>reversalTransactionCode</t>
  </si>
  <si>
    <t>revers_oper_code</t>
  </si>
  <si>
    <t>Reversal Operation Nature</t>
  </si>
  <si>
    <t>reversalIndicator</t>
  </si>
  <si>
    <t>revers_oper_nat_e</t>
  </si>
  <si>
    <t>Right To Run</t>
  </si>
  <si>
    <t>right_to_run_f</t>
  </si>
  <si>
    <t>Rule</t>
  </si>
  <si>
    <t>rule_id</t>
  </si>
  <si>
    <t>Selected</t>
  </si>
  <si>
    <t>selected_f</t>
  </si>
  <si>
    <t>Sequence Number</t>
  </si>
  <si>
    <t>sequence_no_n</t>
  </si>
  <si>
    <t>Source Code</t>
  </si>
  <si>
    <t>sourceSystemCode</t>
  </si>
  <si>
    <t>source_code</t>
  </si>
  <si>
    <t>Spot Price</t>
  </si>
  <si>
    <t>spot_price_n</t>
  </si>
  <si>
    <t>Spot Quote</t>
  </si>
  <si>
    <t>spot_quote_n</t>
  </si>
  <si>
    <t>Status</t>
  </si>
  <si>
    <t>status</t>
  </si>
  <si>
    <t>status_e</t>
  </si>
  <si>
    <t>Stop Price</t>
  </si>
  <si>
    <t>stop_price_n</t>
  </si>
  <si>
    <t>Stop Quote</t>
  </si>
  <si>
    <t>stop_quote_n</t>
  </si>
  <si>
    <t>Sub-Position Nature</t>
  </si>
  <si>
    <t>sub_pos_nat_e</t>
  </si>
  <si>
    <t>Sub-Position Nature 2</t>
  </si>
  <si>
    <t>sub_pos_nat2_e</t>
  </si>
  <si>
    <t>Sub-Position Nature 3</t>
  </si>
  <si>
    <t>sub_pos_nat3_e</t>
  </si>
  <si>
    <t>Sub-Type</t>
  </si>
  <si>
    <t>subtype_id</t>
  </si>
  <si>
    <t>Summary</t>
  </si>
  <si>
    <t>summary_c</t>
  </si>
  <si>
    <t>Supplementary Amount</t>
  </si>
  <si>
    <t>suppl_amount_m</t>
  </si>
  <si>
    <t>Sys Exchange Rate</t>
  </si>
  <si>
    <t>sys_exch_rate</t>
  </si>
  <si>
    <t>System Net Amount</t>
  </si>
  <si>
    <t>sys_net_amount_m</t>
  </si>
  <si>
    <t>Target Amount</t>
  </si>
  <si>
    <t>target_m</t>
  </si>
  <si>
    <t>Target Nature</t>
  </si>
  <si>
    <t>target_nature_e</t>
  </si>
  <si>
    <t>Target Objective</t>
  </si>
  <si>
    <t>target_n</t>
  </si>
  <si>
    <t>Term Type</t>
  </si>
  <si>
    <t>term_type_id</t>
  </si>
  <si>
    <t>Time Stamp</t>
  </si>
  <si>
    <t>time_stamp</t>
  </si>
  <si>
    <t>To BP Type</t>
  </si>
  <si>
    <t>to_bp_type_id</t>
  </si>
  <si>
    <t>To Instrument</t>
  </si>
  <si>
    <t>to_instr_id</t>
  </si>
  <si>
    <t>To Instrument Currency</t>
  </si>
  <si>
    <t>to_fi_currency_id</t>
  </si>
  <si>
    <t>Trade Currency</t>
  </si>
  <si>
    <t>trade_currency_id</t>
  </si>
  <si>
    <t>Trade Exchange Rate</t>
  </si>
  <si>
    <t>trade_exch_rate</t>
  </si>
  <si>
    <t>Trader Manager</t>
  </si>
  <si>
    <t>trader_manager_id</t>
  </si>
  <si>
    <t>Transaction Nature</t>
  </si>
  <si>
    <t>transaction_nature_e</t>
  </si>
  <si>
    <t>Transmission Date</t>
  </si>
  <si>
    <t>transmission_d</t>
  </si>
  <si>
    <t>Transmission Mode</t>
  </si>
  <si>
    <t>transmission_type_id</t>
  </si>
  <si>
    <t>type</t>
  </si>
  <si>
    <t>type_id</t>
  </si>
  <si>
    <t>Valuation Date</t>
  </si>
  <si>
    <t>valuation_d</t>
  </si>
  <si>
    <t>Valuation Rule Element</t>
  </si>
  <si>
    <t>val_rule_elem_id</t>
  </si>
  <si>
    <t>Valuation Sequence Number</t>
  </si>
  <si>
    <t>valo_seq_no_n</t>
  </si>
  <si>
    <t>Value Date</t>
  </si>
  <si>
    <t>valueDate</t>
  </si>
  <si>
    <t>value_d</t>
  </si>
  <si>
    <t>VALUE.DATE = TRANSFER.EFF.DATE (Date at which the Transfer takes effect)</t>
  </si>
  <si>
    <t>Weighted Mean Quote</t>
  </si>
  <si>
    <t>weighted_mean_quote_n</t>
  </si>
  <si>
    <t>ud_id</t>
  </si>
  <si>
    <t>ID
TAP.FD.TRANSFER
CO.CODE
MNEMONIC</t>
  </si>
  <si>
    <t>id
tapFdTransfer
coCodeMnemonic</t>
  </si>
  <si>
    <t>ID
TAP.FD.TRANSFER
CO.CODE &gt;COMPANY &gt; MNEMONIC</t>
  </si>
  <si>
    <t>IF FD Transfer initiated in BO, the LRF TAP.FD.TRANSFER will be NULL; then set the Type to FD_TRNSF which is a New Type created for FD Transfer Operation.</t>
  </si>
  <si>
    <t>When the account manager creates a Transfer in FD.FID.ORDER, the request is loaded as a portfolio Transfer operation, with a status defined in GlobalTemplate. This mapping sheet covers the operation mapping.
This Mapping sheet also handles the status changes to the FD Transfer in TAP when the Transfer is successfully recorded in Core Banking and also when the same is Accounted in Core Banking.</t>
  </si>
  <si>
    <t>set to 13</t>
  </si>
  <si>
    <t>operationNature</t>
  </si>
  <si>
    <t>set to 13 (Portfolio Transfer Operation).</t>
  </si>
  <si>
    <t>When the Transfer operation is created from BO, the status should be set to 'Placed';
Once the Transfer becomes effective on the TRANSFER.EFF.DATE - the status should be changed as 'Accounted' in TAP.
**If Transfer Operation is cancelled in T24  - this is identified by checking if the Transfer related field is null in current event and not-null in prev event
When this happens, the Status should be set to FD_CANC_STATUS  in TAP ****
The global Variable FD_CANC_STATUS is packaged as 0 which is CANCELLED.</t>
  </si>
  <si>
    <t xml:space="preserve">_TRNSF to indicate that this is a Transfer operation;
The condition --&gt; [{TRANSFER.TO.PORT is NULL in currentEvent AND NOT NULL in previousEvent} AND eventCommon&gt;today is != TRANSFER.EFF.DATE] has been introduced to check if the Transfer has been cancelled;
T24 allows cancellation before COB; If Cancelled, then a reversal operation must be created in TAP to record the cancellation.
The LRF TAP.FD.TRANSFER will contain the code of the FD Transfer transaction initiated in WSC. This if present should be used by the B2F flows.
</t>
  </si>
  <si>
    <t>CUS.PORT.ID
TRANSFER.EFF.DATE</t>
  </si>
  <si>
    <t>cusPortId
transferEffDate</t>
  </si>
  <si>
    <t xml:space="preserve">CUS.PORT.ID
TRANSFER.EFF.DATE
</t>
  </si>
  <si>
    <t>original portfolio;
This condition has been introduced so that the original pf is not overwritten once the Transfer has been made effective in T24 (if eventCommon&gt;today is != TRANSFER.EFF.DATE then use)
The Higlighted condition has been added since portfolio is a mandatory field and GWPK cannot send KEEP_DV; When the Transfer becomes effective the CUS.PORT.ID changes to the adjusted pf in T24, hence we need to use the cusportid from the previous event.</t>
  </si>
  <si>
    <t>IF TAP.FD.TRANSFER = NULL then set to FD_TRNSF</t>
  </si>
  <si>
    <t>if eventCommon&gt;today is != TRANSFER.EFF.DATE then use
CONCATENATE CUSTOMER:'-':TRANSFER.TO.PORT</t>
  </si>
  <si>
    <t xml:space="preserve">IF TAP.FD.TRANSFER != NULL then use TAP.FD.TRANSFER
ELSE
{If operationStatus(RECORD.STATUS) = 'REVERSE-AUTHORISE' 
 OR
 [If {TRANSFER.TO.PORT is NULL in currentEvent AND NOT NULL in previousEvent} AND eventCommon&gt;today is != TRANSFER.EFF.DATE]
then} 
Concatenate
id +  GlobalVariable(COMPANY_POSTFIX_SEPARATOR) + coCodeMnemonic +  '_TRNSF' + '_R'
Else
  Concatenate
id +  GlobalVariable(COMPANY_POSTFIX_SEPARATOR) + coCodeMnemonic + '_TRNSF'
</t>
  </si>
  <si>
    <t>if eventCommon&gt;today is != TRANSFER.EFF.DATE then use
CUS.PORT.ID
ELSE
previousevent/custportid</t>
  </si>
  <si>
    <t xml:space="preserve"> [If {TRANSFER.TO.PORT is NULL in currentEvent AND NOT NULL in previousEvent} AND eventCommon&gt;today is != previousEvent&gt;TRANSFER.EFF.DATE]
then set to FD_CANC_STATUS
ELSE
If eventCommon&gt;today = previousEvent&gt;TRANSFER.EFF.DATE then 
set to 'Accounted'
ELSE
set to FD_POOLED_ORDER_STATUS</t>
  </si>
  <si>
    <r>
      <rPr>
        <b/>
        <sz val="9"/>
        <color rgb="FF006100"/>
        <rFont val="Calibri"/>
        <family val="2"/>
        <scheme val="minor"/>
      </rPr>
      <t>Filter:</t>
    </r>
    <r>
      <rPr>
        <sz val="9"/>
        <color rgb="FF006100"/>
        <rFont val="Calibri"/>
        <family val="2"/>
        <scheme val="minor"/>
      </rPr>
      <t xml:space="preserve">
1)</t>
    </r>
    <r>
      <rPr>
        <b/>
        <sz val="9"/>
        <color rgb="FF006100"/>
        <rFont val="Calibri"/>
        <family val="2"/>
        <scheme val="minor"/>
      </rPr>
      <t xml:space="preserve"> Apply filter defined on TTI  B2F-Portfolio.xlsx. </t>
    </r>
    <r>
      <rPr>
        <sz val="9"/>
        <color rgb="FF006100"/>
        <rFont val="Calibri"/>
        <family val="2"/>
        <scheme val="minor"/>
      </rPr>
      <t xml:space="preserve">
</t>
    </r>
    <r>
      <rPr>
        <sz val="9"/>
        <color theme="9" tint="-0.499984740745262"/>
        <rFont val="Calibri"/>
        <family val="2"/>
        <scheme val="minor"/>
      </rPr>
      <t>2) This Mapping should be Triggered only when:-
A) {TRANSFER.TO.PORT is null in previousEvent AND NOT NULL in currentEvent} 
OR 
B) {TRANSFER.TO.PORT is NULL in currentEvent AND NOT NULL in previousEvent}
OR
C) {TRANSFER.TO.PORT is NULL in currentEvent AND NOT NULL in previousEvent} AND EventCommon&gt;today =  previousEvent&gt;TRANSFER.EFF.DATE
*Condition B has been added to cater to the scenario where the User cancels the Transfer in Core Banking before COB; In this case, the FDTransfer Operation must be cancelled in TAP.
*Condition C has been added to update the status to 'Accounted' when the transfer is made effective in Core Banking i.e. previousEvent&gt;transfer.eff.date = eventCommon&gt;today
NOTE:- The TRANSFER.EFF.DATE is taken from the previous event since when the Transfer becomes accounted in T24, the 'TRANSFER.EFF.DATE' field will be made null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</si>
</sst>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3" x14ac:knownFonts="1">
    <font>
      <sz val="11"/>
      <color theme="1"/>
      <name val="Calibri"/>
      <family val="2"/>
      <scheme val="minor"/>
    </font>
    <font>
      <sz val="11"/>
      <color rgb="FF006100"/>
      <name val="Calibri"/>
      <family val="2"/>
      <scheme val="minor"/>
    </font>
    <font>
      <b/>
      <sz val="14"/>
      <color theme="1"/>
      <name val="Calibri"/>
      <family val="2"/>
      <scheme val="minor"/>
    </font>
    <font>
      <sz val="14"/>
      <color theme="1"/>
      <name val="Calibri"/>
      <family val="2"/>
      <scheme val="minor"/>
    </font>
    <font>
      <sz val="10"/>
      <color theme="1"/>
      <name val="Verdana"/>
      <family val="2"/>
    </font>
    <font>
      <sz val="10"/>
      <color theme="1"/>
      <name val="Calibri"/>
      <family val="2"/>
      <scheme val="minor"/>
    </font>
    <font>
      <b/>
      <sz val="10"/>
      <color theme="1"/>
      <name val="Calibri"/>
      <family val="2"/>
      <scheme val="minor"/>
    </font>
    <font>
      <b/>
      <sz val="22"/>
      <color theme="1"/>
      <name val="Verdana"/>
      <family val="2"/>
    </font>
    <font>
      <b/>
      <sz val="12"/>
      <color theme="6" tint="-0.499984740745262"/>
      <name val="Verdana"/>
      <family val="2"/>
    </font>
    <font>
      <b/>
      <sz val="12"/>
      <color theme="1"/>
      <name val="Verdana"/>
      <family val="2"/>
    </font>
    <font>
      <sz val="9"/>
      <color indexed="81"/>
      <name val="Tahoma"/>
      <family val="2"/>
    </font>
    <font>
      <b/>
      <sz val="9"/>
      <color indexed="81"/>
      <name val="Tahoma"/>
      <family val="2"/>
    </font>
    <font>
      <sz val="9"/>
      <color rgb="FF006100"/>
      <name val="Calibri"/>
      <family val="2"/>
      <scheme val="minor"/>
    </font>
    <font>
      <b/>
      <sz val="9"/>
      <color rgb="FF006100"/>
      <name val="Calibri"/>
      <family val="2"/>
      <scheme val="minor"/>
    </font>
    <font>
      <sz val="9"/>
      <name val="Calibri"/>
      <family val="2"/>
      <scheme val="minor"/>
    </font>
    <font>
      <b/>
      <sz val="9"/>
      <color theme="1"/>
      <name val="Calibri"/>
      <family val="2"/>
      <scheme val="minor"/>
    </font>
    <font>
      <sz val="9"/>
      <color theme="1"/>
      <name val="Calibri"/>
      <family val="2"/>
      <scheme val="minor"/>
    </font>
    <font>
      <i/>
      <sz val="9"/>
      <name val="Calibri"/>
      <family val="2"/>
      <scheme val="minor"/>
    </font>
    <font>
      <b/>
      <u/>
      <sz val="9"/>
      <color indexed="81"/>
      <name val="Tahoma"/>
      <family val="2"/>
    </font>
    <font>
      <b/>
      <sz val="9"/>
      <color indexed="12"/>
      <name val="Tahoma"/>
      <family val="2"/>
    </font>
    <font>
      <b/>
      <sz val="9"/>
      <color indexed="16"/>
      <name val="Tahoma"/>
      <family val="2"/>
    </font>
    <font>
      <b/>
      <sz val="9"/>
      <color indexed="17"/>
      <name val="Tahoma"/>
      <family val="2"/>
    </font>
    <font>
      <sz val="9"/>
      <color theme="9" tint="-0.499984740745262"/>
      <name val="Calibri"/>
      <family val="2"/>
      <scheme val="minor"/>
    </font>
  </fonts>
  <fills count="10">
    <fill>
      <patternFill patternType="none"/>
    </fill>
    <fill>
      <patternFill patternType="gray125"/>
    </fill>
    <fill>
      <patternFill patternType="solid">
        <fgColor rgb="FFC6EFCE"/>
      </patternFill>
    </fill>
    <fill>
      <patternFill patternType="solid">
        <fgColor theme="3" tint="0.39997558519241921"/>
        <bgColor indexed="64"/>
      </patternFill>
    </fill>
    <fill>
      <patternFill patternType="solid">
        <fgColor theme="0"/>
        <bgColor indexed="64"/>
      </patternFill>
    </fill>
    <fill>
      <patternFill patternType="solid">
        <fgColor theme="3"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59999389629810485"/>
        <bgColor indexed="64"/>
      </patternFill>
    </fill>
  </fills>
  <borders count="6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hair">
        <color auto="1"/>
      </top>
      <bottom style="hair">
        <color auto="1"/>
      </bottom>
      <diagonal/>
    </border>
    <border>
      <left/>
      <right style="thin">
        <color auto="1"/>
      </right>
      <top style="double">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style="thin">
        <color auto="1"/>
      </left>
      <right style="dashed">
        <color auto="1"/>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style="hair">
        <color auto="1"/>
      </left>
      <right style="dashed">
        <color auto="1"/>
      </right>
      <top style="mediumDashed">
        <color auto="1"/>
      </top>
      <bottom style="thick">
        <color auto="1"/>
      </bottom>
      <diagonal/>
    </border>
    <border>
      <left/>
      <right/>
      <top style="mediumDashed">
        <color auto="1"/>
      </top>
      <bottom style="thick">
        <color auto="1"/>
      </bottom>
      <diagonal/>
    </border>
    <border>
      <left/>
      <right style="thin">
        <color indexed="64"/>
      </right>
      <top style="mediumDashed">
        <color auto="1"/>
      </top>
      <bottom style="thick">
        <color auto="1"/>
      </bottom>
      <diagonal/>
    </border>
    <border>
      <left style="thin">
        <color auto="1"/>
      </left>
      <right/>
      <top/>
      <bottom style="thin">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right style="dashed">
        <color auto="1"/>
      </right>
      <top style="thin">
        <color auto="1"/>
      </top>
      <bottom/>
      <diagonal/>
    </border>
    <border>
      <left style="dashed">
        <color auto="1"/>
      </left>
      <right/>
      <top style="thin">
        <color auto="1"/>
      </top>
      <bottom/>
      <diagonal/>
    </border>
    <border>
      <left style="dashed">
        <color auto="1"/>
      </left>
      <right style="dashed">
        <color auto="1"/>
      </right>
      <top style="thin">
        <color auto="1"/>
      </top>
      <bottom/>
      <diagonal/>
    </border>
    <border>
      <left style="dashed">
        <color auto="1"/>
      </left>
      <right/>
      <top style="thin">
        <color auto="1"/>
      </top>
      <bottom style="mediumDashed">
        <color auto="1"/>
      </bottom>
      <diagonal/>
    </border>
    <border>
      <left/>
      <right style="dashed">
        <color auto="1"/>
      </right>
      <top style="thin">
        <color auto="1"/>
      </top>
      <bottom style="mediumDashed">
        <color auto="1"/>
      </bottom>
      <diagonal/>
    </border>
    <border>
      <left style="dashed">
        <color auto="1"/>
      </left>
      <right style="thin">
        <color auto="1"/>
      </right>
      <top style="thin">
        <color auto="1"/>
      </top>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right/>
      <top/>
      <bottom style="thick">
        <color auto="1"/>
      </bottom>
      <diagonal/>
    </border>
    <border>
      <left style="dashed">
        <color auto="1"/>
      </left>
      <right style="dashed">
        <color auto="1"/>
      </right>
      <top/>
      <bottom style="thick">
        <color auto="1"/>
      </bottom>
      <diagonal/>
    </border>
    <border>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style="dashed">
        <color auto="1"/>
      </left>
      <right style="thin">
        <color auto="1"/>
      </right>
      <top/>
      <bottom style="thick">
        <color auto="1"/>
      </bottom>
      <diagonal/>
    </border>
    <border>
      <left style="thin">
        <color auto="1"/>
      </left>
      <right/>
      <top style="hair">
        <color auto="1"/>
      </top>
      <bottom/>
      <diagonal/>
    </border>
    <border>
      <left style="thin">
        <color indexed="64"/>
      </left>
      <right style="dashed">
        <color auto="1"/>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hair">
        <color auto="1"/>
      </top>
      <bottom/>
      <diagonal/>
    </border>
    <border>
      <left style="hair">
        <color auto="1"/>
      </left>
      <right style="hair">
        <color auto="1"/>
      </right>
      <top style="hair">
        <color auto="1"/>
      </top>
      <bottom/>
      <diagonal/>
    </border>
    <border>
      <left style="dashed">
        <color auto="1"/>
      </left>
      <right style="dashed">
        <color auto="1"/>
      </right>
      <top style="thick">
        <color auto="1"/>
      </top>
      <bottom/>
      <diagonal/>
    </border>
    <border>
      <left style="hair">
        <color auto="1"/>
      </left>
      <right style="hair">
        <color auto="1"/>
      </right>
      <top style="thick">
        <color auto="1"/>
      </top>
      <bottom/>
      <diagonal/>
    </border>
  </borders>
  <cellStyleXfs count="2">
    <xf numFmtId="0" fontId="0" fillId="0" borderId="0"/>
    <xf numFmtId="0" fontId="1" fillId="2" borderId="0" applyNumberFormat="0" applyBorder="0" applyAlignment="0" applyProtection="0"/>
  </cellStyleXfs>
  <cellXfs count="126">
    <xf numFmtId="0" fontId="0" fillId="0" borderId="0" xfId="0"/>
    <xf numFmtId="0" fontId="5" fillId="4" borderId="0" xfId="0" applyFont="1" applyFill="1" applyAlignment="1" applyProtection="1">
      <alignment horizontal="justify" vertical="top" wrapText="1"/>
      <protection hidden="1"/>
    </xf>
    <xf numFmtId="0" fontId="6" fillId="5" borderId="4" xfId="0" applyFont="1" applyFill="1" applyBorder="1" applyAlignment="1" applyProtection="1">
      <alignment horizontal="left" vertical="top" wrapText="1"/>
      <protection hidden="1"/>
    </xf>
    <xf numFmtId="0" fontId="6" fillId="5" borderId="5" xfId="0" applyFont="1" applyFill="1" applyBorder="1" applyAlignment="1" applyProtection="1">
      <alignment horizontal="left" vertical="top" wrapText="1"/>
      <protection hidden="1"/>
    </xf>
    <xf numFmtId="164" fontId="6" fillId="5" borderId="5" xfId="0" applyNumberFormat="1" applyFont="1" applyFill="1" applyBorder="1" applyAlignment="1" applyProtection="1">
      <alignment horizontal="left" vertical="top" wrapText="1"/>
      <protection hidden="1"/>
    </xf>
    <xf numFmtId="165" fontId="6" fillId="5" borderId="5" xfId="0" applyNumberFormat="1" applyFont="1" applyFill="1" applyBorder="1" applyAlignment="1" applyProtection="1">
      <alignment horizontal="left" vertical="top" wrapText="1"/>
      <protection hidden="1"/>
    </xf>
    <xf numFmtId="166" fontId="6" fillId="5" borderId="5" xfId="0" applyNumberFormat="1" applyFont="1" applyFill="1" applyBorder="1" applyAlignment="1" applyProtection="1">
      <alignment horizontal="left" vertical="top" wrapText="1"/>
      <protection hidden="1"/>
    </xf>
    <xf numFmtId="0" fontId="6" fillId="5" borderId="6" xfId="0" applyFont="1" applyFill="1" applyBorder="1" applyAlignment="1" applyProtection="1">
      <alignment horizontal="left" vertical="top" wrapText="1"/>
      <protection hidden="1"/>
    </xf>
    <xf numFmtId="0" fontId="5" fillId="4" borderId="7" xfId="0" applyFont="1" applyFill="1" applyBorder="1" applyAlignment="1" applyProtection="1">
      <alignment horizontal="justify" vertical="top" wrapText="1"/>
      <protection hidden="1"/>
    </xf>
    <xf numFmtId="0" fontId="5" fillId="4" borderId="8" xfId="0" applyFont="1" applyFill="1" applyBorder="1" applyAlignment="1" applyProtection="1">
      <alignment horizontal="justify" vertical="top" wrapText="1"/>
      <protection hidden="1"/>
    </xf>
    <xf numFmtId="164" fontId="5" fillId="4" borderId="8" xfId="0" applyNumberFormat="1" applyFont="1" applyFill="1" applyBorder="1" applyAlignment="1" applyProtection="1">
      <alignment horizontal="left" vertical="top" wrapText="1"/>
      <protection hidden="1"/>
    </xf>
    <xf numFmtId="165" fontId="5" fillId="4" borderId="9" xfId="0" applyNumberFormat="1" applyFont="1" applyFill="1" applyBorder="1" applyAlignment="1" applyProtection="1">
      <alignment horizontal="justify" vertical="top" wrapText="1"/>
      <protection hidden="1"/>
    </xf>
    <xf numFmtId="166" fontId="5" fillId="4" borderId="8" xfId="0" applyNumberFormat="1" applyFont="1" applyFill="1" applyBorder="1" applyAlignment="1" applyProtection="1">
      <alignment horizontal="justify" vertical="top" wrapText="1"/>
      <protection hidden="1"/>
    </xf>
    <xf numFmtId="0" fontId="5" fillId="4" borderId="10" xfId="0" applyFont="1" applyFill="1" applyBorder="1" applyAlignment="1" applyProtection="1">
      <alignment horizontal="justify" vertical="top" wrapText="1"/>
      <protection hidden="1"/>
    </xf>
    <xf numFmtId="0" fontId="5" fillId="4" borderId="11" xfId="0" applyFont="1" applyFill="1" applyBorder="1" applyAlignment="1" applyProtection="1">
      <alignment horizontal="justify" vertical="top" wrapText="1"/>
      <protection hidden="1"/>
    </xf>
    <xf numFmtId="0" fontId="5" fillId="4" borderId="9" xfId="0" applyFont="1" applyFill="1" applyBorder="1" applyAlignment="1" applyProtection="1">
      <alignment horizontal="justify" vertical="top" wrapText="1"/>
      <protection hidden="1"/>
    </xf>
    <xf numFmtId="164" fontId="5" fillId="4" borderId="9" xfId="0" applyNumberFormat="1" applyFont="1" applyFill="1" applyBorder="1" applyAlignment="1" applyProtection="1">
      <alignment horizontal="left" vertical="top" wrapText="1"/>
      <protection hidden="1"/>
    </xf>
    <xf numFmtId="166" fontId="5" fillId="4" borderId="9" xfId="0" applyNumberFormat="1" applyFont="1" applyFill="1" applyBorder="1" applyAlignment="1" applyProtection="1">
      <alignment horizontal="justify" vertical="top" wrapText="1"/>
      <protection hidden="1"/>
    </xf>
    <xf numFmtId="0" fontId="5" fillId="4" borderId="12" xfId="0" applyFont="1" applyFill="1" applyBorder="1" applyAlignment="1" applyProtection="1">
      <alignment horizontal="justify" vertical="top" wrapText="1"/>
      <protection hidden="1"/>
    </xf>
    <xf numFmtId="0" fontId="6" fillId="4" borderId="0" xfId="0" applyFont="1" applyFill="1" applyAlignment="1" applyProtection="1">
      <alignment horizontal="justify" vertical="top" wrapText="1"/>
      <protection hidden="1"/>
    </xf>
    <xf numFmtId="164" fontId="5" fillId="4" borderId="0" xfId="0" applyNumberFormat="1" applyFont="1" applyFill="1" applyAlignment="1" applyProtection="1">
      <alignment horizontal="left" vertical="top" wrapText="1"/>
      <protection hidden="1"/>
    </xf>
    <xf numFmtId="165" fontId="5" fillId="4" borderId="0" xfId="0" applyNumberFormat="1" applyFont="1" applyFill="1" applyAlignment="1" applyProtection="1">
      <alignment horizontal="justify" vertical="top" wrapText="1"/>
      <protection hidden="1"/>
    </xf>
    <xf numFmtId="166" fontId="5" fillId="4" borderId="0" xfId="0" applyNumberFormat="1" applyFont="1" applyFill="1" applyAlignment="1" applyProtection="1">
      <alignment horizontal="justify" vertical="top" wrapText="1"/>
      <protection hidden="1"/>
    </xf>
    <xf numFmtId="0" fontId="7" fillId="6" borderId="0" xfId="0" applyFont="1" applyFill="1" applyBorder="1" applyAlignment="1" applyProtection="1">
      <alignment horizontal="justify" vertical="top" wrapText="1"/>
      <protection hidden="1"/>
    </xf>
    <xf numFmtId="0" fontId="8" fillId="7" borderId="0" xfId="0" applyFont="1" applyFill="1" applyBorder="1" applyAlignment="1" applyProtection="1">
      <alignment horizontal="justify" vertical="top" wrapText="1"/>
      <protection hidden="1"/>
    </xf>
    <xf numFmtId="0" fontId="8" fillId="7" borderId="17" xfId="0" applyFont="1" applyFill="1" applyBorder="1" applyAlignment="1" applyProtection="1">
      <alignment horizontal="justify" vertical="top" wrapText="1"/>
      <protection hidden="1"/>
    </xf>
    <xf numFmtId="0" fontId="9" fillId="8" borderId="19" xfId="0" applyFont="1" applyFill="1" applyBorder="1" applyAlignment="1" applyProtection="1">
      <alignment horizontal="justify" vertical="top" wrapText="1"/>
      <protection hidden="1"/>
    </xf>
    <xf numFmtId="0" fontId="9" fillId="8" borderId="20" xfId="0" applyFont="1" applyFill="1" applyBorder="1" applyAlignment="1" applyProtection="1">
      <alignment horizontal="justify" vertical="top" wrapText="1"/>
      <protection hidden="1"/>
    </xf>
    <xf numFmtId="0" fontId="9" fillId="8" borderId="21" xfId="0" applyFont="1" applyFill="1" applyBorder="1" applyAlignment="1" applyProtection="1">
      <alignment horizontal="justify" vertical="top" wrapText="1"/>
      <protection hidden="1"/>
    </xf>
    <xf numFmtId="0" fontId="9" fillId="8" borderId="22" xfId="0" applyFont="1" applyFill="1" applyBorder="1" applyAlignment="1" applyProtection="1">
      <alignment horizontal="justify" vertical="top" wrapText="1"/>
      <protection hidden="1"/>
    </xf>
    <xf numFmtId="0" fontId="9" fillId="8" borderId="23" xfId="0" applyFont="1" applyFill="1" applyBorder="1" applyAlignment="1" applyProtection="1">
      <alignment horizontal="justify" vertical="top" wrapText="1"/>
      <protection hidden="1"/>
    </xf>
    <xf numFmtId="0" fontId="4" fillId="4" borderId="24" xfId="0" applyFont="1" applyFill="1" applyBorder="1" applyAlignment="1" applyProtection="1">
      <alignment horizontal="justify" vertical="top" wrapText="1"/>
      <protection hidden="1"/>
    </xf>
    <xf numFmtId="0" fontId="4" fillId="4" borderId="25" xfId="0" applyFont="1" applyFill="1" applyBorder="1" applyAlignment="1" applyProtection="1">
      <alignment horizontal="justify" vertical="top" wrapText="1"/>
      <protection hidden="1"/>
    </xf>
    <xf numFmtId="0" fontId="4" fillId="4" borderId="26" xfId="0" applyFont="1" applyFill="1" applyBorder="1" applyAlignment="1" applyProtection="1">
      <alignment horizontal="justify" vertical="top" wrapText="1"/>
      <protection hidden="1"/>
    </xf>
    <xf numFmtId="0" fontId="4" fillId="4" borderId="25" xfId="0" applyFont="1" applyFill="1" applyBorder="1" applyAlignment="1" applyProtection="1">
      <alignment horizontal="left" vertical="top" wrapText="1"/>
      <protection hidden="1"/>
    </xf>
    <xf numFmtId="0" fontId="4" fillId="4" borderId="27" xfId="0" applyFont="1" applyFill="1" applyBorder="1" applyAlignment="1" applyProtection="1">
      <alignment horizontal="left" vertical="top" wrapText="1"/>
      <protection hidden="1"/>
    </xf>
    <xf numFmtId="0" fontId="4" fillId="4" borderId="28" xfId="0" applyFont="1" applyFill="1" applyBorder="1" applyAlignment="1" applyProtection="1">
      <alignment horizontal="justify" vertical="top" wrapText="1"/>
      <protection hidden="1"/>
    </xf>
    <xf numFmtId="0" fontId="4" fillId="4" borderId="29" xfId="0" applyFont="1" applyFill="1" applyBorder="1" applyAlignment="1" applyProtection="1">
      <alignment horizontal="justify" vertical="top" wrapText="1"/>
      <protection hidden="1"/>
    </xf>
    <xf numFmtId="0" fontId="4" fillId="4" borderId="30" xfId="0" applyFont="1" applyFill="1" applyBorder="1" applyAlignment="1" applyProtection="1">
      <alignment horizontal="justify" vertical="top" wrapText="1"/>
      <protection locked="0"/>
    </xf>
    <xf numFmtId="0" fontId="4" fillId="4" borderId="31" xfId="0" applyFont="1" applyFill="1" applyBorder="1" applyAlignment="1" applyProtection="1">
      <alignment horizontal="justify" vertical="top" wrapText="1"/>
      <protection hidden="1"/>
    </xf>
    <xf numFmtId="0" fontId="4" fillId="4" borderId="24" xfId="0" applyFont="1" applyFill="1" applyBorder="1" applyAlignment="1" applyProtection="1">
      <alignment horizontal="left" vertical="top" wrapText="1"/>
      <protection hidden="1"/>
    </xf>
    <xf numFmtId="0" fontId="4" fillId="4" borderId="26" xfId="0" applyFont="1" applyFill="1" applyBorder="1" applyAlignment="1" applyProtection="1">
      <alignment horizontal="left" vertical="top" wrapText="1"/>
      <protection hidden="1"/>
    </xf>
    <xf numFmtId="0" fontId="4" fillId="4" borderId="32" xfId="0" applyFont="1" applyFill="1" applyBorder="1" applyAlignment="1" applyProtection="1">
      <alignment horizontal="left" vertical="top" wrapText="1"/>
      <protection hidden="1"/>
    </xf>
    <xf numFmtId="0" fontId="7" fillId="6" borderId="2" xfId="0" applyFont="1" applyFill="1" applyBorder="1" applyAlignment="1" applyProtection="1">
      <alignment horizontal="justify" vertical="top" wrapText="1"/>
      <protection hidden="1"/>
    </xf>
    <xf numFmtId="0" fontId="7" fillId="6" borderId="33" xfId="0" applyFont="1" applyFill="1" applyBorder="1" applyAlignment="1" applyProtection="1">
      <alignment horizontal="justify" vertical="top" wrapText="1"/>
      <protection hidden="1"/>
    </xf>
    <xf numFmtId="0" fontId="8" fillId="7" borderId="34" xfId="0" applyFont="1" applyFill="1" applyBorder="1" applyAlignment="1" applyProtection="1">
      <alignment horizontal="left" vertical="top" wrapText="1"/>
      <protection hidden="1"/>
    </xf>
    <xf numFmtId="0" fontId="4" fillId="4" borderId="35" xfId="0" applyFont="1" applyFill="1" applyBorder="1" applyAlignment="1" applyProtection="1">
      <alignment horizontal="justify" vertical="top" wrapText="1"/>
      <protection hidden="1"/>
    </xf>
    <xf numFmtId="0" fontId="8" fillId="7" borderId="36" xfId="0" applyFont="1" applyFill="1" applyBorder="1" applyAlignment="1" applyProtection="1">
      <alignment horizontal="left" vertical="top" wrapText="1"/>
      <protection hidden="1"/>
    </xf>
    <xf numFmtId="0" fontId="4" fillId="4" borderId="37" xfId="0" applyFont="1" applyFill="1" applyBorder="1" applyAlignment="1" applyProtection="1">
      <alignment horizontal="justify" vertical="top" wrapText="1"/>
      <protection hidden="1"/>
    </xf>
    <xf numFmtId="0" fontId="8" fillId="7" borderId="36" xfId="0" applyFont="1" applyFill="1" applyBorder="1" applyAlignment="1" applyProtection="1">
      <alignment horizontal="justify" vertical="top" wrapText="1"/>
      <protection hidden="1"/>
    </xf>
    <xf numFmtId="0" fontId="7" fillId="6" borderId="3" xfId="0" applyFont="1" applyFill="1" applyBorder="1" applyAlignment="1" applyProtection="1">
      <alignment horizontal="justify" vertical="top" wrapText="1"/>
      <protection hidden="1"/>
    </xf>
    <xf numFmtId="0" fontId="8" fillId="7" borderId="38" xfId="0" applyFont="1" applyFill="1" applyBorder="1" applyAlignment="1" applyProtection="1">
      <alignment horizontal="left" vertical="top" wrapText="1"/>
      <protection hidden="1"/>
    </xf>
    <xf numFmtId="0" fontId="12" fillId="2" borderId="38" xfId="1" applyFont="1" applyBorder="1" applyAlignment="1" applyProtection="1">
      <alignment vertical="top" wrapText="1"/>
      <protection hidden="1"/>
    </xf>
    <xf numFmtId="0" fontId="15" fillId="4" borderId="0" xfId="0" applyFont="1" applyFill="1" applyAlignment="1" applyProtection="1">
      <alignment horizontal="justify" vertical="top" wrapText="1"/>
      <protection hidden="1"/>
    </xf>
    <xf numFmtId="0" fontId="16" fillId="4" borderId="0" xfId="0" applyFont="1" applyFill="1" applyAlignment="1" applyProtection="1">
      <alignment horizontal="justify" vertical="top"/>
      <protection hidden="1"/>
    </xf>
    <xf numFmtId="0" fontId="12" fillId="2" borderId="38" xfId="1" applyFont="1" applyBorder="1" applyAlignment="1" applyProtection="1">
      <alignment horizontal="justify" vertical="top"/>
      <protection hidden="1"/>
    </xf>
    <xf numFmtId="0" fontId="15" fillId="3" borderId="2" xfId="0" applyFont="1" applyFill="1" applyBorder="1" applyAlignment="1" applyProtection="1">
      <alignment vertical="top" wrapText="1"/>
      <protection hidden="1"/>
    </xf>
    <xf numFmtId="0" fontId="15" fillId="3" borderId="42" xfId="0" applyFont="1" applyFill="1" applyBorder="1" applyAlignment="1" applyProtection="1">
      <alignment vertical="top" wrapText="1"/>
      <protection hidden="1"/>
    </xf>
    <xf numFmtId="0" fontId="15" fillId="3" borderId="43" xfId="0" applyFont="1" applyFill="1" applyBorder="1" applyAlignment="1" applyProtection="1">
      <alignment vertical="top" wrapText="1"/>
      <protection hidden="1"/>
    </xf>
    <xf numFmtId="0" fontId="15" fillId="9" borderId="48" xfId="0" applyFont="1" applyFill="1" applyBorder="1" applyAlignment="1" applyProtection="1">
      <alignment vertical="top" wrapText="1"/>
      <protection hidden="1"/>
    </xf>
    <xf numFmtId="0" fontId="15" fillId="9" borderId="49" xfId="0" applyFont="1" applyFill="1" applyBorder="1" applyAlignment="1" applyProtection="1">
      <alignment vertical="top" wrapText="1"/>
      <protection hidden="1"/>
    </xf>
    <xf numFmtId="0" fontId="15" fillId="9" borderId="0" xfId="0" applyFont="1" applyFill="1" applyBorder="1" applyAlignment="1" applyProtection="1">
      <alignment vertical="top" wrapText="1"/>
      <protection hidden="1"/>
    </xf>
    <xf numFmtId="0" fontId="15" fillId="9" borderId="22" xfId="0" applyFont="1" applyFill="1" applyBorder="1" applyAlignment="1" applyProtection="1">
      <alignment vertical="top" wrapText="1"/>
      <protection hidden="1"/>
    </xf>
    <xf numFmtId="0" fontId="15" fillId="9" borderId="50" xfId="0" applyFont="1" applyFill="1" applyBorder="1" applyAlignment="1" applyProtection="1">
      <alignment vertical="top" wrapText="1"/>
      <protection hidden="1"/>
    </xf>
    <xf numFmtId="0" fontId="15" fillId="9" borderId="52" xfId="0" applyFont="1" applyFill="1" applyBorder="1" applyAlignment="1" applyProtection="1">
      <alignment vertical="top" wrapText="1"/>
      <protection hidden="1"/>
    </xf>
    <xf numFmtId="0" fontId="15" fillId="9" borderId="53" xfId="0" applyFont="1" applyFill="1" applyBorder="1" applyAlignment="1" applyProtection="1">
      <alignment vertical="top" wrapText="1"/>
      <protection hidden="1"/>
    </xf>
    <xf numFmtId="0" fontId="14" fillId="0" borderId="56" xfId="0" applyFont="1" applyFill="1" applyBorder="1" applyAlignment="1" applyProtection="1">
      <alignment horizontal="justify" vertical="top" wrapText="1"/>
      <protection hidden="1"/>
    </xf>
    <xf numFmtId="0" fontId="14" fillId="0" borderId="57" xfId="0" applyFont="1" applyFill="1" applyBorder="1" applyAlignment="1" applyProtection="1">
      <alignment horizontal="justify" vertical="top"/>
      <protection hidden="1"/>
    </xf>
    <xf numFmtId="0" fontId="17" fillId="0" borderId="60" xfId="0" applyFont="1" applyFill="1" applyBorder="1" applyAlignment="1" applyProtection="1">
      <alignment horizontal="justify" vertical="top" wrapText="1"/>
      <protection hidden="1"/>
    </xf>
    <xf numFmtId="0" fontId="17" fillId="0" borderId="58" xfId="0" applyFont="1" applyFill="1" applyBorder="1" applyAlignment="1" applyProtection="1">
      <alignment horizontal="justify" vertical="top" wrapText="1"/>
      <protection hidden="1"/>
    </xf>
    <xf numFmtId="0" fontId="14" fillId="0" borderId="55" xfId="0" applyFont="1" applyFill="1" applyBorder="1" applyAlignment="1" applyProtection="1">
      <alignment horizontal="justify" vertical="top" wrapText="1"/>
      <protection hidden="1"/>
    </xf>
    <xf numFmtId="0" fontId="14" fillId="0" borderId="58" xfId="0" applyFont="1" applyFill="1" applyBorder="1" applyAlignment="1" applyProtection="1">
      <alignment horizontal="justify" vertical="top"/>
      <protection hidden="1"/>
    </xf>
    <xf numFmtId="0" fontId="14" fillId="0" borderId="59" xfId="0" applyFont="1" applyFill="1" applyBorder="1" applyAlignment="1" applyProtection="1">
      <alignment horizontal="justify" vertical="top"/>
      <protection hidden="1"/>
    </xf>
    <xf numFmtId="0" fontId="17" fillId="0" borderId="57" xfId="0" applyFont="1" applyFill="1" applyBorder="1" applyAlignment="1" applyProtection="1">
      <alignment horizontal="left" vertical="top" wrapText="1"/>
      <protection hidden="1"/>
    </xf>
    <xf numFmtId="0" fontId="14" fillId="0" borderId="12" xfId="0" applyFont="1" applyFill="1" applyBorder="1" applyAlignment="1" applyProtection="1">
      <alignment horizontal="justify" vertical="top" wrapText="1"/>
      <protection hidden="1"/>
    </xf>
    <xf numFmtId="0" fontId="14" fillId="0" borderId="0" xfId="0" applyFont="1" applyFill="1" applyAlignment="1" applyProtection="1">
      <alignment horizontal="justify" vertical="top"/>
      <protection hidden="1"/>
    </xf>
    <xf numFmtId="0" fontId="17" fillId="0" borderId="58" xfId="0" applyFont="1" applyFill="1" applyBorder="1" applyAlignment="1" applyProtection="1">
      <alignment horizontal="left" vertical="top" wrapText="1"/>
      <protection hidden="1"/>
    </xf>
    <xf numFmtId="0" fontId="16" fillId="4" borderId="0" xfId="0" applyFont="1" applyFill="1" applyAlignment="1" applyProtection="1">
      <alignment horizontal="left" vertical="top" wrapText="1"/>
      <protection hidden="1"/>
    </xf>
    <xf numFmtId="0" fontId="16" fillId="4" borderId="0" xfId="0" applyFont="1" applyFill="1" applyAlignment="1" applyProtection="1">
      <alignment horizontal="justify" vertical="top" wrapText="1"/>
      <protection hidden="1"/>
    </xf>
    <xf numFmtId="0" fontId="2" fillId="3" borderId="1" xfId="0" applyFont="1" applyFill="1" applyBorder="1" applyAlignment="1" applyProtection="1">
      <alignment horizontal="justify" vertical="top" wrapText="1"/>
      <protection hidden="1"/>
    </xf>
    <xf numFmtId="0" fontId="2" fillId="3" borderId="2" xfId="0" applyFont="1" applyFill="1" applyBorder="1" applyAlignment="1" applyProtection="1">
      <alignment horizontal="justify" vertical="top" wrapText="1"/>
      <protection hidden="1"/>
    </xf>
    <xf numFmtId="0" fontId="3" fillId="3" borderId="2" xfId="0" applyFont="1" applyFill="1" applyBorder="1" applyAlignment="1" applyProtection="1">
      <alignment horizontal="justify" vertical="top" wrapText="1"/>
      <protection hidden="1"/>
    </xf>
    <xf numFmtId="0" fontId="3" fillId="3" borderId="3" xfId="0" applyFont="1" applyFill="1" applyBorder="1" applyAlignment="1" applyProtection="1">
      <alignment horizontal="justify" vertical="top" wrapText="1"/>
      <protection hidden="1"/>
    </xf>
    <xf numFmtId="0" fontId="5" fillId="4" borderId="0" xfId="0" applyFont="1" applyFill="1" applyAlignment="1" applyProtection="1">
      <alignment horizontal="left" vertical="top" wrapText="1"/>
      <protection hidden="1"/>
    </xf>
    <xf numFmtId="0" fontId="7" fillId="6" borderId="13" xfId="0" applyFont="1" applyFill="1" applyBorder="1" applyAlignment="1" applyProtection="1">
      <alignment horizontal="justify" vertical="top" wrapText="1"/>
      <protection hidden="1"/>
    </xf>
    <xf numFmtId="0" fontId="7" fillId="6" borderId="14" xfId="0" applyFont="1" applyFill="1" applyBorder="1" applyAlignment="1" applyProtection="1">
      <alignment horizontal="justify" vertical="top" wrapText="1"/>
      <protection hidden="1"/>
    </xf>
    <xf numFmtId="0" fontId="8" fillId="7" borderId="15" xfId="0" applyFont="1" applyFill="1" applyBorder="1" applyAlignment="1" applyProtection="1">
      <alignment horizontal="justify" vertical="top" wrapText="1"/>
      <protection hidden="1"/>
    </xf>
    <xf numFmtId="0" fontId="8" fillId="7" borderId="18" xfId="0" applyFont="1" applyFill="1" applyBorder="1" applyAlignment="1" applyProtection="1">
      <alignment horizontal="justify" vertical="top" wrapText="1"/>
      <protection hidden="1"/>
    </xf>
    <xf numFmtId="0" fontId="8" fillId="7" borderId="16" xfId="0" applyFont="1" applyFill="1" applyBorder="1" applyAlignment="1" applyProtection="1">
      <alignment horizontal="justify" vertical="top" wrapText="1"/>
      <protection hidden="1"/>
    </xf>
    <xf numFmtId="0" fontId="8" fillId="7" borderId="17" xfId="0" applyFont="1" applyFill="1" applyBorder="1" applyAlignment="1" applyProtection="1">
      <alignment horizontal="justify" vertical="top" wrapText="1"/>
      <protection hidden="1"/>
    </xf>
    <xf numFmtId="0" fontId="12" fillId="2" borderId="39" xfId="1" applyFont="1" applyBorder="1" applyAlignment="1" applyProtection="1">
      <alignment horizontal="left" vertical="top" wrapText="1"/>
      <protection hidden="1"/>
    </xf>
    <xf numFmtId="0" fontId="12" fillId="2" borderId="40" xfId="1" applyFont="1" applyBorder="1" applyAlignment="1" applyProtection="1">
      <alignment horizontal="left" vertical="top" wrapText="1"/>
      <protection hidden="1"/>
    </xf>
    <xf numFmtId="0" fontId="12" fillId="2" borderId="1" xfId="1" applyFont="1" applyBorder="1" applyAlignment="1" applyProtection="1">
      <alignment vertical="top" wrapText="1"/>
      <protection hidden="1"/>
    </xf>
    <xf numFmtId="0" fontId="12" fillId="2" borderId="2" xfId="1" applyFont="1" applyBorder="1" applyAlignment="1" applyProtection="1">
      <alignment vertical="top" wrapText="1"/>
      <protection hidden="1"/>
    </xf>
    <xf numFmtId="0" fontId="12" fillId="2" borderId="41" xfId="1" applyFont="1" applyBorder="1" applyAlignment="1" applyProtection="1">
      <alignment vertical="top" wrapText="1"/>
      <protection hidden="1"/>
    </xf>
    <xf numFmtId="0" fontId="12" fillId="2" borderId="0" xfId="1" applyFont="1" applyBorder="1" applyAlignment="1" applyProtection="1">
      <alignment vertical="top" wrapText="1"/>
      <protection hidden="1"/>
    </xf>
    <xf numFmtId="0" fontId="12" fillId="2" borderId="24" xfId="1" applyFont="1" applyBorder="1" applyAlignment="1" applyProtection="1">
      <alignment vertical="top" wrapText="1"/>
      <protection hidden="1"/>
    </xf>
    <xf numFmtId="0" fontId="12" fillId="2" borderId="32" xfId="1" applyFont="1" applyBorder="1" applyAlignment="1" applyProtection="1">
      <alignment vertical="top" wrapText="1"/>
      <protection hidden="1"/>
    </xf>
    <xf numFmtId="0" fontId="12" fillId="2" borderId="39" xfId="1" applyFont="1" applyBorder="1" applyAlignment="1" applyProtection="1">
      <alignment vertical="top"/>
      <protection hidden="1"/>
    </xf>
    <xf numFmtId="0" fontId="12" fillId="2" borderId="40" xfId="1" applyFont="1" applyBorder="1" applyAlignment="1" applyProtection="1">
      <alignment vertical="top"/>
      <protection hidden="1"/>
    </xf>
    <xf numFmtId="0" fontId="15" fillId="3" borderId="1" xfId="0" applyFont="1" applyFill="1" applyBorder="1" applyAlignment="1" applyProtection="1">
      <alignment vertical="top" wrapText="1"/>
      <protection hidden="1"/>
    </xf>
    <xf numFmtId="0" fontId="15" fillId="3" borderId="2" xfId="0" applyFont="1" applyFill="1" applyBorder="1" applyAlignment="1" applyProtection="1">
      <alignment vertical="top" wrapText="1"/>
      <protection hidden="1"/>
    </xf>
    <xf numFmtId="0" fontId="15" fillId="3" borderId="44" xfId="0" applyFont="1" applyFill="1" applyBorder="1" applyAlignment="1" applyProtection="1">
      <alignment vertical="top" wrapText="1"/>
      <protection hidden="1"/>
    </xf>
    <xf numFmtId="0" fontId="16" fillId="0" borderId="51" xfId="0" applyFont="1" applyBorder="1" applyAlignment="1" applyProtection="1">
      <alignment vertical="top" wrapText="1"/>
      <protection hidden="1"/>
    </xf>
    <xf numFmtId="0" fontId="15" fillId="3" borderId="45" xfId="0" applyFont="1" applyFill="1" applyBorder="1" applyAlignment="1" applyProtection="1">
      <alignment horizontal="center" vertical="top" wrapText="1"/>
      <protection hidden="1"/>
    </xf>
    <xf numFmtId="0" fontId="15" fillId="3" borderId="46" xfId="0" applyFont="1" applyFill="1" applyBorder="1" applyAlignment="1" applyProtection="1">
      <alignment horizontal="center" vertical="top" wrapText="1"/>
      <protection hidden="1"/>
    </xf>
    <xf numFmtId="0" fontId="15" fillId="3" borderId="44" xfId="0" applyFont="1" applyFill="1" applyBorder="1" applyAlignment="1" applyProtection="1">
      <alignment horizontal="left" vertical="top" wrapText="1"/>
      <protection hidden="1"/>
    </xf>
    <xf numFmtId="0" fontId="16" fillId="0" borderId="51" xfId="0" applyFont="1" applyBorder="1" applyAlignment="1">
      <alignment horizontal="left" vertical="top" wrapText="1"/>
    </xf>
    <xf numFmtId="0" fontId="15" fillId="3" borderId="47" xfId="0" applyFont="1" applyFill="1" applyBorder="1" applyAlignment="1" applyProtection="1">
      <alignment vertical="top" wrapText="1"/>
      <protection hidden="1"/>
    </xf>
    <xf numFmtId="0" fontId="16" fillId="0" borderId="54" xfId="0" applyFont="1" applyBorder="1" applyAlignment="1" applyProtection="1">
      <alignment vertical="top" wrapText="1"/>
      <protection hidden="1"/>
    </xf>
    <xf numFmtId="0" fontId="17" fillId="0" borderId="58" xfId="0" quotePrefix="1" applyFont="1" applyFill="1" applyBorder="1" applyAlignment="1" applyProtection="1">
      <alignment horizontal="justify" vertical="top" wrapText="1"/>
      <protection hidden="1"/>
    </xf>
    <xf numFmtId="0" fontId="17" fillId="0" borderId="60" xfId="0" applyFont="1" applyFill="1" applyBorder="1" applyAlignment="1" applyProtection="1">
      <alignment horizontal="left" vertical="top" wrapText="1"/>
      <protection hidden="1"/>
    </xf>
    <xf numFmtId="0" fontId="14" fillId="0" borderId="57" xfId="0" applyFont="1" applyFill="1" applyBorder="1" applyAlignment="1" applyProtection="1">
      <alignment horizontal="left" vertical="top" wrapText="1"/>
      <protection hidden="1"/>
    </xf>
    <xf numFmtId="0" fontId="14" fillId="0" borderId="12" xfId="0" applyFont="1" applyFill="1" applyBorder="1" applyAlignment="1" applyProtection="1">
      <alignment horizontal="left" vertical="top" wrapText="1"/>
      <protection hidden="1"/>
    </xf>
    <xf numFmtId="0" fontId="14" fillId="0" borderId="0" xfId="0" applyFont="1" applyFill="1" applyAlignment="1">
      <alignment horizontal="left" wrapText="1"/>
    </xf>
    <xf numFmtId="0" fontId="14" fillId="0" borderId="62" xfId="0" applyFont="1" applyFill="1" applyBorder="1" applyAlignment="1" applyProtection="1">
      <alignment horizontal="justify" vertical="top" wrapText="1"/>
      <protection hidden="1"/>
    </xf>
    <xf numFmtId="0" fontId="17" fillId="0" borderId="61" xfId="0" applyFont="1" applyFill="1" applyBorder="1" applyAlignment="1" applyProtection="1">
      <alignment horizontal="left" vertical="top" wrapText="1"/>
      <protection hidden="1"/>
    </xf>
    <xf numFmtId="0" fontId="14" fillId="0" borderId="38" xfId="0" applyFont="1" applyFill="1" applyBorder="1" applyAlignment="1" applyProtection="1">
      <alignment horizontal="left" vertical="top" wrapText="1"/>
      <protection hidden="1"/>
    </xf>
    <xf numFmtId="0" fontId="14" fillId="0" borderId="57" xfId="0" applyFont="1" applyFill="1" applyBorder="1" applyAlignment="1" applyProtection="1">
      <alignment horizontal="justify" vertical="top" wrapText="1"/>
      <protection hidden="1"/>
    </xf>
    <xf numFmtId="0" fontId="14" fillId="0" borderId="38" xfId="0" applyFont="1" applyFill="1" applyBorder="1" applyAlignment="1" applyProtection="1">
      <alignment vertical="center" wrapText="1"/>
      <protection locked="0"/>
    </xf>
    <xf numFmtId="0" fontId="14" fillId="0" borderId="41" xfId="0" applyFont="1" applyFill="1" applyBorder="1" applyAlignment="1">
      <alignment horizontal="left" vertical="top" wrapText="1"/>
    </xf>
    <xf numFmtId="0" fontId="14" fillId="0" borderId="0" xfId="0" applyFont="1" applyFill="1" applyAlignment="1" applyProtection="1">
      <alignment horizontal="left" vertical="top" wrapText="1"/>
      <protection hidden="1"/>
    </xf>
    <xf numFmtId="0" fontId="14" fillId="0" borderId="0" xfId="0" applyFont="1" applyFill="1" applyAlignment="1" applyProtection="1">
      <alignment horizontal="justify" vertical="top" wrapText="1"/>
      <protection hidden="1"/>
    </xf>
    <xf numFmtId="0" fontId="14" fillId="0" borderId="57" xfId="0" quotePrefix="1" applyFont="1" applyFill="1" applyBorder="1" applyAlignment="1" applyProtection="1">
      <alignment horizontal="justify" vertical="top"/>
      <protection hidden="1"/>
    </xf>
    <xf numFmtId="0" fontId="14" fillId="0" borderId="61" xfId="0" applyFont="1" applyFill="1" applyBorder="1" applyAlignment="1" applyProtection="1">
      <alignment horizontal="justify" vertical="top" wrapText="1"/>
      <protection hidden="1"/>
    </xf>
    <xf numFmtId="0" fontId="14" fillId="0" borderId="57" xfId="0" quotePrefix="1" applyFont="1" applyFill="1" applyBorder="1" applyAlignment="1" applyProtection="1">
      <alignment horizontal="justify" vertical="top" wrapText="1"/>
      <protection hidden="1"/>
    </xf>
  </cellXfs>
  <cellStyles count="2">
    <cellStyle name="Good" xfId="1" builtinId="26"/>
    <cellStyle name="Normal" xfId="0" builtinId="0"/>
  </cellStyles>
  <dxfs count="251">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0000FF"/>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TI%20B2F-TransactionTransf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Version"/>
      <sheetName val="Pre-requisites"/>
      <sheetName val="T24 Integration Studio"/>
      <sheetName val="ST_TransferIn"/>
      <sheetName val="ST_TransferOut"/>
      <sheetName val="ST_Buy"/>
      <sheetName val="ST_Sell"/>
      <sheetName val="PT_FromToDeposit"/>
      <sheetName val="PT_PtfToPtfInv"/>
      <sheetName val="PT_PtfToPtfWithdr"/>
      <sheetName val="PT_PtfTransfer"/>
      <sheetName val="FundUpFrInvFees"/>
      <sheetName val="FundUpFrBookFee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0"/>
  <sheetViews>
    <sheetView tabSelected="1" workbookViewId="0">
      <selection activeCell="G16" sqref="G16"/>
    </sheetView>
  </sheetViews>
  <sheetFormatPr defaultColWidth="9.08984375" defaultRowHeight="13" x14ac:dyDescent="0.35"/>
  <cols>
    <col min="1" max="1" width="3.453125" style="1" customWidth="1"/>
    <col min="2" max="2" width="25.90625" style="1" customWidth="1"/>
    <col min="3" max="3" width="23.453125" style="1" customWidth="1"/>
    <col min="4" max="4" width="21.6328125" style="20" customWidth="1"/>
    <col min="5" max="5" width="12.54296875" style="21" customWidth="1"/>
    <col min="6" max="6" width="12.453125" style="22" customWidth="1"/>
    <col min="7" max="7" width="74.453125" style="1" customWidth="1"/>
    <col min="8" max="41" width="9.08984375" style="1"/>
    <col min="42" max="42" width="18.90625" style="1" customWidth="1"/>
    <col min="43" max="43" width="39.08984375" style="1" customWidth="1"/>
    <col min="44" max="44" width="41.54296875" style="1" customWidth="1"/>
    <col min="45" max="45" width="42" style="1" customWidth="1"/>
    <col min="46" max="16384" width="9.08984375" style="1"/>
  </cols>
  <sheetData>
    <row r="3" spans="2:7" ht="19" thickBot="1" x14ac:dyDescent="0.4">
      <c r="B3" s="79" t="s">
        <v>0</v>
      </c>
      <c r="C3" s="80"/>
      <c r="D3" s="80"/>
      <c r="E3" s="81"/>
      <c r="F3" s="81"/>
      <c r="G3" s="82"/>
    </row>
    <row r="4" spans="2:7" ht="27" thickTop="1" thickBot="1" x14ac:dyDescent="0.4">
      <c r="B4" s="2" t="s">
        <v>1</v>
      </c>
      <c r="C4" s="3" t="s">
        <v>2</v>
      </c>
      <c r="D4" s="4" t="s">
        <v>3</v>
      </c>
      <c r="E4" s="5" t="s">
        <v>4</v>
      </c>
      <c r="F4" s="6" t="s">
        <v>5</v>
      </c>
      <c r="G4" s="7" t="s">
        <v>6</v>
      </c>
    </row>
    <row r="5" spans="2:7" ht="13.5" thickTop="1" x14ac:dyDescent="0.35">
      <c r="B5" s="8" t="s">
        <v>7</v>
      </c>
      <c r="C5" s="9" t="s">
        <v>9</v>
      </c>
      <c r="D5" s="10" t="s">
        <v>10</v>
      </c>
      <c r="E5" s="11" t="s">
        <v>11</v>
      </c>
      <c r="F5" s="12">
        <v>1</v>
      </c>
      <c r="G5" s="13" t="s">
        <v>12</v>
      </c>
    </row>
    <row r="6" spans="2:7" x14ac:dyDescent="0.35">
      <c r="B6" s="14"/>
      <c r="C6" s="15"/>
      <c r="D6" s="16"/>
      <c r="E6" s="11"/>
      <c r="F6" s="17"/>
      <c r="G6" s="18"/>
    </row>
    <row r="7" spans="2:7" x14ac:dyDescent="0.35">
      <c r="B7" s="14"/>
      <c r="C7" s="15"/>
      <c r="D7" s="16"/>
      <c r="E7" s="11"/>
      <c r="F7" s="17"/>
      <c r="G7" s="18"/>
    </row>
    <row r="8" spans="2:7" x14ac:dyDescent="0.35">
      <c r="B8" s="14"/>
      <c r="C8" s="15"/>
      <c r="D8" s="16"/>
      <c r="E8" s="11"/>
      <c r="F8" s="17"/>
      <c r="G8" s="18"/>
    </row>
    <row r="9" spans="2:7" x14ac:dyDescent="0.35">
      <c r="B9" s="14"/>
      <c r="C9" s="15"/>
      <c r="D9" s="16"/>
      <c r="E9" s="11"/>
      <c r="F9" s="17"/>
      <c r="G9" s="18"/>
    </row>
    <row r="10" spans="2:7" x14ac:dyDescent="0.35">
      <c r="B10" s="14"/>
      <c r="C10" s="15"/>
      <c r="D10" s="16"/>
      <c r="E10" s="11"/>
      <c r="F10" s="17"/>
      <c r="G10" s="18"/>
    </row>
    <row r="11" spans="2:7" x14ac:dyDescent="0.35">
      <c r="B11" s="14"/>
      <c r="C11" s="15"/>
      <c r="D11" s="16"/>
      <c r="E11" s="11"/>
      <c r="F11" s="17"/>
      <c r="G11" s="18"/>
    </row>
    <row r="12" spans="2:7" x14ac:dyDescent="0.35">
      <c r="B12" s="14"/>
      <c r="C12" s="15"/>
      <c r="D12" s="16"/>
      <c r="E12" s="11"/>
      <c r="F12" s="17"/>
      <c r="G12" s="18"/>
    </row>
    <row r="13" spans="2:7" x14ac:dyDescent="0.35">
      <c r="B13" s="14"/>
      <c r="C13" s="15"/>
      <c r="D13" s="16"/>
      <c r="E13" s="11"/>
      <c r="F13" s="17"/>
      <c r="G13" s="18"/>
    </row>
    <row r="14" spans="2:7" x14ac:dyDescent="0.35">
      <c r="B14" s="14"/>
      <c r="C14" s="15"/>
      <c r="D14" s="16"/>
      <c r="E14" s="11"/>
      <c r="F14" s="17"/>
      <c r="G14" s="18"/>
    </row>
    <row r="15" spans="2:7" x14ac:dyDescent="0.35">
      <c r="B15" s="14"/>
      <c r="C15" s="15"/>
      <c r="D15" s="16"/>
      <c r="E15" s="11"/>
      <c r="F15" s="17"/>
      <c r="G15" s="18"/>
    </row>
    <row r="16" spans="2:7" x14ac:dyDescent="0.35">
      <c r="B16" s="14"/>
      <c r="C16" s="15"/>
      <c r="D16" s="16"/>
      <c r="E16" s="11"/>
      <c r="F16" s="17"/>
      <c r="G16" s="18"/>
    </row>
    <row r="18" spans="2:7" x14ac:dyDescent="0.35">
      <c r="B18" s="19" t="s">
        <v>8</v>
      </c>
    </row>
    <row r="19" spans="2:7" x14ac:dyDescent="0.35">
      <c r="B19" s="83" t="s">
        <v>623</v>
      </c>
      <c r="C19" s="83"/>
      <c r="D19" s="83"/>
      <c r="E19" s="83"/>
      <c r="F19" s="83"/>
      <c r="G19" s="83"/>
    </row>
    <row r="20" spans="2:7" x14ac:dyDescent="0.35">
      <c r="B20" s="83"/>
      <c r="C20" s="83"/>
      <c r="D20" s="83"/>
      <c r="E20" s="83"/>
      <c r="F20" s="83"/>
      <c r="G20" s="83"/>
    </row>
    <row r="21" spans="2:7" x14ac:dyDescent="0.35">
      <c r="B21" s="83"/>
      <c r="C21" s="83"/>
      <c r="D21" s="83"/>
      <c r="E21" s="83"/>
      <c r="F21" s="83"/>
      <c r="G21" s="83"/>
    </row>
    <row r="22" spans="2:7" x14ac:dyDescent="0.35">
      <c r="B22" s="83"/>
      <c r="C22" s="83"/>
      <c r="D22" s="83"/>
      <c r="E22" s="83"/>
      <c r="F22" s="83"/>
      <c r="G22" s="83"/>
    </row>
    <row r="23" spans="2:7" x14ac:dyDescent="0.35">
      <c r="B23" s="83"/>
      <c r="C23" s="83"/>
      <c r="D23" s="83"/>
      <c r="E23" s="83"/>
      <c r="F23" s="83"/>
      <c r="G23" s="83"/>
    </row>
    <row r="24" spans="2:7" x14ac:dyDescent="0.35">
      <c r="B24" s="83"/>
      <c r="C24" s="83"/>
      <c r="D24" s="83"/>
      <c r="E24" s="83"/>
      <c r="F24" s="83"/>
      <c r="G24" s="83"/>
    </row>
    <row r="25" spans="2:7" x14ac:dyDescent="0.35">
      <c r="B25" s="83"/>
      <c r="C25" s="83"/>
      <c r="D25" s="83"/>
      <c r="E25" s="83"/>
      <c r="F25" s="83"/>
      <c r="G25" s="83"/>
    </row>
    <row r="26" spans="2:7" x14ac:dyDescent="0.35">
      <c r="B26" s="83"/>
      <c r="C26" s="83"/>
      <c r="D26" s="83"/>
      <c r="E26" s="83"/>
      <c r="F26" s="83"/>
      <c r="G26" s="83"/>
    </row>
    <row r="27" spans="2:7" x14ac:dyDescent="0.35">
      <c r="B27" s="83"/>
      <c r="C27" s="83"/>
      <c r="D27" s="83"/>
      <c r="E27" s="83"/>
      <c r="F27" s="83"/>
      <c r="G27" s="83"/>
    </row>
    <row r="28" spans="2:7" x14ac:dyDescent="0.35">
      <c r="B28" s="83"/>
      <c r="C28" s="83"/>
      <c r="D28" s="83"/>
      <c r="E28" s="83"/>
      <c r="F28" s="83"/>
      <c r="G28" s="83"/>
    </row>
    <row r="29" spans="2:7" x14ac:dyDescent="0.35">
      <c r="B29" s="83"/>
      <c r="C29" s="83"/>
      <c r="D29" s="83"/>
      <c r="E29" s="83"/>
      <c r="F29" s="83"/>
      <c r="G29" s="83"/>
    </row>
    <row r="30" spans="2:7" x14ac:dyDescent="0.35">
      <c r="B30" s="83"/>
      <c r="C30" s="83"/>
      <c r="D30" s="83"/>
      <c r="E30" s="83"/>
      <c r="F30" s="83"/>
      <c r="G30" s="83"/>
    </row>
  </sheetData>
  <mergeCells count="2">
    <mergeCell ref="B3:G3"/>
    <mergeCell ref="B19:G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6"/>
  <sheetViews>
    <sheetView workbookViewId="0">
      <selection activeCell="B16" sqref="B16"/>
    </sheetView>
  </sheetViews>
  <sheetFormatPr defaultRowHeight="14.5" x14ac:dyDescent="0.35"/>
  <cols>
    <col min="1" max="1" width="32.6328125" customWidth="1"/>
    <col min="2" max="2" width="36.08984375" customWidth="1"/>
    <col min="3" max="5" width="25.6328125" customWidth="1"/>
    <col min="6" max="7" width="40.6328125" customWidth="1"/>
  </cols>
  <sheetData>
    <row r="1" spans="1:7" ht="27.5" thickBot="1" x14ac:dyDescent="0.4">
      <c r="A1" s="84" t="s">
        <v>13</v>
      </c>
      <c r="B1" s="85"/>
      <c r="C1" s="85"/>
      <c r="D1" s="85"/>
      <c r="E1" s="85"/>
      <c r="F1" s="85"/>
      <c r="G1" s="23"/>
    </row>
    <row r="2" spans="1:7" ht="15.5" thickBot="1" x14ac:dyDescent="0.4">
      <c r="A2" s="86" t="s">
        <v>14</v>
      </c>
      <c r="B2" s="88" t="s">
        <v>15</v>
      </c>
      <c r="C2" s="89"/>
      <c r="D2" s="88" t="s">
        <v>16</v>
      </c>
      <c r="E2" s="89"/>
      <c r="F2" s="24" t="s">
        <v>17</v>
      </c>
      <c r="G2" s="25" t="s">
        <v>18</v>
      </c>
    </row>
    <row r="3" spans="1:7" ht="15.5" thickBot="1" x14ac:dyDescent="0.4">
      <c r="A3" s="87"/>
      <c r="B3" s="26" t="s">
        <v>14</v>
      </c>
      <c r="C3" s="27" t="s">
        <v>19</v>
      </c>
      <c r="D3" s="26" t="s">
        <v>20</v>
      </c>
      <c r="E3" s="28" t="s">
        <v>21</v>
      </c>
      <c r="F3" s="29" t="s">
        <v>20</v>
      </c>
      <c r="G3" s="30"/>
    </row>
    <row r="4" spans="1:7" ht="15" thickTop="1" x14ac:dyDescent="0.35">
      <c r="A4" s="31" t="s">
        <v>22</v>
      </c>
      <c r="B4" s="32" t="s">
        <v>23</v>
      </c>
      <c r="C4" s="33" t="s">
        <v>24</v>
      </c>
      <c r="D4" s="34"/>
      <c r="E4" s="35"/>
      <c r="F4" s="36"/>
      <c r="G4" s="37" t="s">
        <v>22</v>
      </c>
    </row>
    <row r="5" spans="1:7" x14ac:dyDescent="0.35">
      <c r="A5" s="31"/>
      <c r="B5" s="32"/>
      <c r="C5" s="33"/>
      <c r="D5" s="34"/>
      <c r="E5" s="35"/>
      <c r="F5" s="38"/>
      <c r="G5" s="39"/>
    </row>
    <row r="6" spans="1:7" x14ac:dyDescent="0.35">
      <c r="A6" s="40"/>
      <c r="B6" s="34"/>
      <c r="C6" s="41"/>
      <c r="D6" s="34"/>
      <c r="E6" s="35"/>
      <c r="F6" s="42"/>
      <c r="G6" s="39"/>
    </row>
    <row r="9" spans="1:7" ht="27.5" thickBot="1" x14ac:dyDescent="0.4">
      <c r="A9" s="43" t="s">
        <v>25</v>
      </c>
      <c r="B9" s="44"/>
    </row>
    <row r="10" spans="1:7" ht="15.5" thickTop="1" x14ac:dyDescent="0.35">
      <c r="A10" s="45" t="s">
        <v>14</v>
      </c>
      <c r="B10" s="46" t="s">
        <v>22</v>
      </c>
    </row>
    <row r="11" spans="1:7" ht="15" x14ac:dyDescent="0.35">
      <c r="A11" s="47" t="s">
        <v>26</v>
      </c>
      <c r="B11" s="48" t="s">
        <v>27</v>
      </c>
    </row>
    <row r="12" spans="1:7" ht="15" x14ac:dyDescent="0.35">
      <c r="A12" s="49" t="s">
        <v>28</v>
      </c>
      <c r="B12" s="48" t="s">
        <v>27</v>
      </c>
    </row>
    <row r="15" spans="1:7" ht="27" x14ac:dyDescent="0.35">
      <c r="A15" s="43" t="s">
        <v>29</v>
      </c>
      <c r="B15" s="50"/>
    </row>
    <row r="16" spans="1:7" ht="15" x14ac:dyDescent="0.35">
      <c r="A16" s="51" t="s">
        <v>14</v>
      </c>
      <c r="B16" s="48" t="s">
        <v>30</v>
      </c>
    </row>
  </sheetData>
  <mergeCells count="4">
    <mergeCell ref="A1:F1"/>
    <mergeCell ref="A2:A3"/>
    <mergeCell ref="B2:C2"/>
    <mergeCell ref="D2:E2"/>
  </mergeCells>
  <conditionalFormatting sqref="B6:F6">
    <cfRule type="expression" dxfId="250" priority="23">
      <formula>CELL("contents", #REF!) = "Version"</formula>
    </cfRule>
  </conditionalFormatting>
  <conditionalFormatting sqref="B6:C6">
    <cfRule type="expression" dxfId="249" priority="22">
      <formula>CELL("contents", #REF!) = "Component Service"</formula>
    </cfRule>
  </conditionalFormatting>
  <conditionalFormatting sqref="B6:E6">
    <cfRule type="expression" dxfId="248" priority="21">
      <formula>CELL("contents", #REF!) = "TSA Service"</formula>
    </cfRule>
  </conditionalFormatting>
  <conditionalFormatting sqref="B6:F6">
    <cfRule type="expression" dxfId="247" priority="20">
      <formula>CELL("contents", #REF!) = "&lt;Please select a value&gt;"</formula>
    </cfRule>
  </conditionalFormatting>
  <conditionalFormatting sqref="D6:F6">
    <cfRule type="expression" dxfId="246" priority="19">
      <formula>CELL("contents", #REF!) = "Application"</formula>
    </cfRule>
  </conditionalFormatting>
  <conditionalFormatting sqref="F6">
    <cfRule type="expression" dxfId="245" priority="18">
      <formula>CELL("contents", #REF!) = "Component Service"</formula>
    </cfRule>
  </conditionalFormatting>
  <conditionalFormatting sqref="F4">
    <cfRule type="expression" dxfId="244" priority="5">
      <formula>CELL("contents", #REF!) = "&lt;Please select a value&gt;"</formula>
    </cfRule>
  </conditionalFormatting>
  <conditionalFormatting sqref="D4:E4">
    <cfRule type="expression" dxfId="243" priority="17">
      <formula>CELL("contents", #REF!) = "Application"</formula>
    </cfRule>
  </conditionalFormatting>
  <conditionalFormatting sqref="D4:E5">
    <cfRule type="expression" dxfId="242" priority="16">
      <formula>CELL("contents", #REF!) = "Version"</formula>
    </cfRule>
  </conditionalFormatting>
  <conditionalFormatting sqref="D4:E5">
    <cfRule type="expression" dxfId="241" priority="15">
      <formula>CELL("contents", #REF!) = "TSA Service"</formula>
    </cfRule>
  </conditionalFormatting>
  <conditionalFormatting sqref="D4:E5">
    <cfRule type="expression" dxfId="240" priority="14">
      <formula>CELL("contents", #REF!) = "&lt;Please select a value&gt;"</formula>
    </cfRule>
  </conditionalFormatting>
  <conditionalFormatting sqref="D5:E5">
    <cfRule type="expression" dxfId="239" priority="13">
      <formula>CELL("contents", #REF!) = "Application"</formula>
    </cfRule>
  </conditionalFormatting>
  <conditionalFormatting sqref="B4:C4">
    <cfRule type="expression" dxfId="238" priority="12">
      <formula>CELL("contents", #REF!) = "Version"</formula>
    </cfRule>
  </conditionalFormatting>
  <conditionalFormatting sqref="B4:C4">
    <cfRule type="expression" dxfId="237" priority="11">
      <formula>CELL("contents", #REF!) = "Component Service"</formula>
    </cfRule>
  </conditionalFormatting>
  <conditionalFormatting sqref="B4:C4">
    <cfRule type="expression" dxfId="236" priority="10">
      <formula>CELL("contents", #REF!) = "TSA Service"</formula>
    </cfRule>
  </conditionalFormatting>
  <conditionalFormatting sqref="B4:C4">
    <cfRule type="expression" dxfId="235" priority="9">
      <formula>CELL("contents", #REF!) = "&lt;Please select a value&gt;"</formula>
    </cfRule>
  </conditionalFormatting>
  <conditionalFormatting sqref="F4">
    <cfRule type="expression" dxfId="234" priority="8">
      <formula>CELL("contents", #REF!) = "Application"</formula>
    </cfRule>
  </conditionalFormatting>
  <conditionalFormatting sqref="F4">
    <cfRule type="expression" dxfId="233" priority="7">
      <formula>CELL("contents", #REF!) = "Version"</formula>
    </cfRule>
  </conditionalFormatting>
  <conditionalFormatting sqref="F4">
    <cfRule type="expression" dxfId="232" priority="6">
      <formula>CELL("contents", #REF!) = "Component Service"</formula>
    </cfRule>
  </conditionalFormatting>
  <conditionalFormatting sqref="B5">
    <cfRule type="expression" dxfId="231" priority="4">
      <formula>CELL("contents", #REF!) = "Version"</formula>
    </cfRule>
  </conditionalFormatting>
  <conditionalFormatting sqref="B5">
    <cfRule type="expression" dxfId="230" priority="3">
      <formula>CELL("contents", #REF!) = "Component Service"</formula>
    </cfRule>
  </conditionalFormatting>
  <conditionalFormatting sqref="B5">
    <cfRule type="expression" dxfId="229" priority="2">
      <formula>CELL("contents", #REF!) = "TSA Service"</formula>
    </cfRule>
  </conditionalFormatting>
  <conditionalFormatting sqref="B5">
    <cfRule type="expression" dxfId="228"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09"/>
  <sheetViews>
    <sheetView workbookViewId="0">
      <pane ySplit="5" topLeftCell="A6" activePane="bottomLeft" state="frozen"/>
      <selection pane="bottomLeft" activeCell="A10" sqref="A10"/>
    </sheetView>
  </sheetViews>
  <sheetFormatPr defaultColWidth="9.1796875" defaultRowHeight="12" outlineLevelRow="1" x14ac:dyDescent="0.35"/>
  <cols>
    <col min="1" max="1" width="28.7265625" style="54" customWidth="1"/>
    <col min="2" max="2" width="39.1796875" style="54" customWidth="1"/>
    <col min="3" max="3" width="23" style="54" customWidth="1"/>
    <col min="4" max="4" width="6.81640625" style="54" customWidth="1"/>
    <col min="5" max="5" width="18" style="54" customWidth="1"/>
    <col min="6" max="6" width="7.08984375" style="54" customWidth="1"/>
    <col min="7" max="7" width="28" style="54" customWidth="1"/>
    <col min="8" max="8" width="31.1796875" style="54" customWidth="1"/>
    <col min="9" max="9" width="22.7265625" style="54" customWidth="1"/>
    <col min="10" max="10" width="20.1796875" style="54" customWidth="1"/>
    <col min="11" max="11" width="50.453125" style="77" customWidth="1"/>
    <col min="12" max="12" width="60.36328125" style="78" customWidth="1"/>
    <col min="13" max="13" width="28.90625" style="54" customWidth="1"/>
    <col min="14" max="16384" width="9.1796875" style="54"/>
  </cols>
  <sheetData>
    <row r="1" spans="1:14" x14ac:dyDescent="0.35">
      <c r="A1" s="52" t="s">
        <v>31</v>
      </c>
      <c r="B1" s="90" t="s">
        <v>32</v>
      </c>
      <c r="C1" s="91"/>
      <c r="D1" s="91"/>
      <c r="E1" s="92" t="s">
        <v>638</v>
      </c>
      <c r="F1" s="93"/>
      <c r="G1" s="93"/>
      <c r="H1" s="93"/>
      <c r="I1" s="93"/>
      <c r="J1" s="93"/>
      <c r="K1" s="93"/>
      <c r="L1" s="93"/>
      <c r="M1" s="53"/>
      <c r="N1" s="53"/>
    </row>
    <row r="2" spans="1:14" x14ac:dyDescent="0.35">
      <c r="A2" s="55" t="s">
        <v>33</v>
      </c>
      <c r="B2" s="98" t="s">
        <v>34</v>
      </c>
      <c r="C2" s="99"/>
      <c r="D2" s="99"/>
      <c r="E2" s="94"/>
      <c r="F2" s="95"/>
      <c r="G2" s="95"/>
      <c r="H2" s="95"/>
      <c r="I2" s="95"/>
      <c r="J2" s="95"/>
      <c r="K2" s="95"/>
      <c r="L2" s="95"/>
      <c r="M2" s="53"/>
      <c r="N2" s="53"/>
    </row>
    <row r="3" spans="1:14" ht="19" customHeight="1" x14ac:dyDescent="0.35">
      <c r="A3" s="55" t="s">
        <v>35</v>
      </c>
      <c r="B3" s="98" t="s">
        <v>36</v>
      </c>
      <c r="C3" s="99"/>
      <c r="D3" s="99"/>
      <c r="E3" s="96"/>
      <c r="F3" s="97"/>
      <c r="G3" s="97"/>
      <c r="H3" s="97"/>
      <c r="I3" s="97"/>
      <c r="J3" s="97"/>
      <c r="K3" s="97"/>
      <c r="L3" s="97"/>
      <c r="M3" s="53"/>
      <c r="N3" s="53"/>
    </row>
    <row r="4" spans="1:14" s="53" customFormat="1" ht="12.5" thickBot="1" x14ac:dyDescent="0.4">
      <c r="A4" s="100" t="s">
        <v>37</v>
      </c>
      <c r="B4" s="101"/>
      <c r="C4" s="56"/>
      <c r="D4" s="57"/>
      <c r="E4" s="58"/>
      <c r="F4" s="58" t="s">
        <v>38</v>
      </c>
      <c r="G4" s="102" t="s">
        <v>39</v>
      </c>
      <c r="H4" s="102" t="s">
        <v>40</v>
      </c>
      <c r="I4" s="104" t="s">
        <v>41</v>
      </c>
      <c r="J4" s="105"/>
      <c r="K4" s="106" t="s">
        <v>42</v>
      </c>
      <c r="L4" s="108" t="s">
        <v>6</v>
      </c>
    </row>
    <row r="5" spans="1:14" s="53" customFormat="1" ht="48.5" thickBot="1" x14ac:dyDescent="0.4">
      <c r="A5" s="59" t="s">
        <v>43</v>
      </c>
      <c r="B5" s="60" t="s">
        <v>44</v>
      </c>
      <c r="C5" s="61" t="s">
        <v>33</v>
      </c>
      <c r="D5" s="61" t="s">
        <v>45</v>
      </c>
      <c r="E5" s="62" t="s">
        <v>46</v>
      </c>
      <c r="F5" s="63" t="s">
        <v>47</v>
      </c>
      <c r="G5" s="103"/>
      <c r="H5" s="103"/>
      <c r="I5" s="64" t="s">
        <v>48</v>
      </c>
      <c r="J5" s="65" t="s">
        <v>49</v>
      </c>
      <c r="K5" s="107"/>
      <c r="L5" s="109"/>
    </row>
    <row r="6" spans="1:14" s="75" customFormat="1" ht="12.5" thickTop="1" x14ac:dyDescent="0.35">
      <c r="A6" s="70" t="s">
        <v>50</v>
      </c>
      <c r="B6" s="66"/>
      <c r="C6" s="66"/>
      <c r="D6" s="67"/>
      <c r="E6" s="71"/>
      <c r="F6" s="72"/>
      <c r="G6" s="67"/>
      <c r="H6" s="67"/>
      <c r="I6" s="68"/>
      <c r="J6" s="69"/>
      <c r="K6" s="112"/>
      <c r="L6" s="74" t="s">
        <v>51</v>
      </c>
    </row>
    <row r="7" spans="1:14" s="75" customFormat="1" x14ac:dyDescent="0.35">
      <c r="A7" s="70" t="s">
        <v>52</v>
      </c>
      <c r="B7" s="66" t="s">
        <v>53</v>
      </c>
      <c r="C7" s="66" t="s">
        <v>54</v>
      </c>
      <c r="D7" s="67"/>
      <c r="E7" s="71" t="s">
        <v>55</v>
      </c>
      <c r="F7" s="72"/>
      <c r="G7" s="67"/>
      <c r="H7" s="118"/>
      <c r="I7" s="68"/>
      <c r="J7" s="69"/>
      <c r="K7" s="112"/>
      <c r="L7" s="113"/>
    </row>
    <row r="8" spans="1:14" s="75" customFormat="1" x14ac:dyDescent="0.35">
      <c r="A8" s="70" t="s">
        <v>56</v>
      </c>
      <c r="B8" s="66" t="s">
        <v>57</v>
      </c>
      <c r="C8" s="66" t="s">
        <v>58</v>
      </c>
      <c r="D8" s="67"/>
      <c r="E8" s="71"/>
      <c r="F8" s="72"/>
      <c r="G8" s="118"/>
      <c r="H8" s="118"/>
      <c r="I8" s="68"/>
      <c r="J8" s="69"/>
      <c r="K8" s="112"/>
      <c r="L8" s="74"/>
    </row>
    <row r="9" spans="1:14" s="75" customFormat="1" x14ac:dyDescent="0.35">
      <c r="A9" s="70" t="s">
        <v>59</v>
      </c>
      <c r="B9" s="66" t="s">
        <v>60</v>
      </c>
      <c r="C9" s="66" t="s">
        <v>61</v>
      </c>
      <c r="D9" s="67"/>
      <c r="E9" s="71"/>
      <c r="F9" s="72"/>
      <c r="G9" s="67"/>
      <c r="H9" s="67"/>
      <c r="I9" s="68"/>
      <c r="J9" s="69"/>
      <c r="K9" s="112"/>
      <c r="L9" s="74"/>
    </row>
    <row r="10" spans="1:14" s="75" customFormat="1" x14ac:dyDescent="0.35">
      <c r="A10" s="70" t="s">
        <v>62</v>
      </c>
      <c r="B10" s="66" t="s">
        <v>63</v>
      </c>
      <c r="C10" s="66" t="s">
        <v>64</v>
      </c>
      <c r="D10" s="67"/>
      <c r="E10" s="71"/>
      <c r="F10" s="72"/>
      <c r="G10" s="118"/>
      <c r="H10" s="118"/>
      <c r="I10" s="68"/>
      <c r="J10" s="69"/>
      <c r="K10" s="112"/>
      <c r="L10" s="74"/>
    </row>
    <row r="11" spans="1:14" s="75" customFormat="1" x14ac:dyDescent="0.35">
      <c r="A11" s="70" t="s">
        <v>65</v>
      </c>
      <c r="B11" s="66"/>
      <c r="C11" s="66" t="s">
        <v>66</v>
      </c>
      <c r="D11" s="67"/>
      <c r="E11" s="71"/>
      <c r="F11" s="72"/>
      <c r="G11" s="67"/>
      <c r="H11" s="67"/>
      <c r="I11" s="68"/>
      <c r="J11" s="69"/>
      <c r="K11" s="112"/>
      <c r="L11" s="74"/>
    </row>
    <row r="12" spans="1:14" s="75" customFormat="1" x14ac:dyDescent="0.35">
      <c r="A12" s="70" t="s">
        <v>67</v>
      </c>
      <c r="B12" s="66"/>
      <c r="C12" s="66" t="s">
        <v>68</v>
      </c>
      <c r="D12" s="67"/>
      <c r="E12" s="71"/>
      <c r="F12" s="72"/>
      <c r="G12" s="67"/>
      <c r="H12" s="67"/>
      <c r="I12" s="68"/>
      <c r="J12" s="69"/>
      <c r="K12" s="112"/>
      <c r="L12" s="74"/>
    </row>
    <row r="13" spans="1:14" s="75" customFormat="1" x14ac:dyDescent="0.35">
      <c r="A13" s="70" t="s">
        <v>69</v>
      </c>
      <c r="B13" s="66"/>
      <c r="C13" s="66" t="s">
        <v>70</v>
      </c>
      <c r="D13" s="67"/>
      <c r="E13" s="71"/>
      <c r="F13" s="72"/>
      <c r="G13" s="118"/>
      <c r="H13" s="118"/>
      <c r="I13" s="68"/>
      <c r="J13" s="69"/>
      <c r="K13" s="112"/>
      <c r="L13" s="74"/>
    </row>
    <row r="14" spans="1:14" s="75" customFormat="1" x14ac:dyDescent="0.35">
      <c r="A14" s="70" t="s">
        <v>71</v>
      </c>
      <c r="B14" s="66"/>
      <c r="C14" s="66" t="s">
        <v>72</v>
      </c>
      <c r="D14" s="67"/>
      <c r="E14" s="71"/>
      <c r="F14" s="72"/>
      <c r="G14" s="67"/>
      <c r="H14" s="67"/>
      <c r="I14" s="68"/>
      <c r="J14" s="69"/>
      <c r="K14" s="112"/>
      <c r="L14" s="74"/>
    </row>
    <row r="15" spans="1:14" s="75" customFormat="1" x14ac:dyDescent="0.35">
      <c r="A15" s="70" t="s">
        <v>73</v>
      </c>
      <c r="B15" s="66"/>
      <c r="C15" s="66" t="s">
        <v>74</v>
      </c>
      <c r="D15" s="67"/>
      <c r="E15" s="71"/>
      <c r="F15" s="72"/>
      <c r="G15" s="67"/>
      <c r="H15" s="67"/>
      <c r="I15" s="68"/>
      <c r="J15" s="69"/>
      <c r="K15" s="112"/>
      <c r="L15" s="74"/>
    </row>
    <row r="16" spans="1:14" s="75" customFormat="1" x14ac:dyDescent="0.35">
      <c r="A16" s="70" t="s">
        <v>75</v>
      </c>
      <c r="B16" s="66"/>
      <c r="C16" s="66" t="s">
        <v>76</v>
      </c>
      <c r="D16" s="67"/>
      <c r="E16" s="71"/>
      <c r="F16" s="72"/>
      <c r="G16" s="67"/>
      <c r="H16" s="67"/>
      <c r="I16" s="68"/>
      <c r="J16" s="69"/>
      <c r="K16" s="112"/>
      <c r="L16" s="74"/>
    </row>
    <row r="17" spans="1:12" s="75" customFormat="1" x14ac:dyDescent="0.35">
      <c r="A17" s="70" t="s">
        <v>77</v>
      </c>
      <c r="B17" s="66"/>
      <c r="C17" s="66" t="s">
        <v>78</v>
      </c>
      <c r="D17" s="67"/>
      <c r="E17" s="71"/>
      <c r="F17" s="72"/>
      <c r="G17" s="67"/>
      <c r="H17" s="67"/>
      <c r="I17" s="68"/>
      <c r="J17" s="69"/>
      <c r="K17" s="112"/>
      <c r="L17" s="74"/>
    </row>
    <row r="18" spans="1:12" s="75" customFormat="1" x14ac:dyDescent="0.35">
      <c r="A18" s="70" t="s">
        <v>79</v>
      </c>
      <c r="B18" s="66"/>
      <c r="C18" s="66" t="s">
        <v>80</v>
      </c>
      <c r="D18" s="67"/>
      <c r="E18" s="71"/>
      <c r="F18" s="72"/>
      <c r="G18" s="67"/>
      <c r="H18" s="67"/>
      <c r="I18" s="68"/>
      <c r="J18" s="69"/>
      <c r="K18" s="112"/>
      <c r="L18" s="74"/>
    </row>
    <row r="19" spans="1:12" s="75" customFormat="1" x14ac:dyDescent="0.35">
      <c r="A19" s="70" t="s">
        <v>81</v>
      </c>
      <c r="B19" s="66"/>
      <c r="C19" s="66" t="s">
        <v>82</v>
      </c>
      <c r="D19" s="67"/>
      <c r="E19" s="71"/>
      <c r="F19" s="72"/>
      <c r="G19" s="67"/>
      <c r="H19" s="123"/>
      <c r="I19" s="68"/>
      <c r="J19" s="110"/>
      <c r="K19" s="112"/>
      <c r="L19" s="74"/>
    </row>
    <row r="20" spans="1:12" s="75" customFormat="1" x14ac:dyDescent="0.35">
      <c r="A20" s="70" t="s">
        <v>83</v>
      </c>
      <c r="B20" s="66" t="s">
        <v>84</v>
      </c>
      <c r="C20" s="66" t="s">
        <v>85</v>
      </c>
      <c r="D20" s="67"/>
      <c r="E20" s="71"/>
      <c r="F20" s="72"/>
      <c r="G20" s="118" t="s">
        <v>23</v>
      </c>
      <c r="H20" s="67" t="s">
        <v>86</v>
      </c>
      <c r="I20" s="68" t="s">
        <v>87</v>
      </c>
      <c r="J20" s="69" t="str">
        <f>H20</f>
        <v>TRANSFER.EFF.DATE</v>
      </c>
      <c r="K20" s="112" t="s">
        <v>88</v>
      </c>
      <c r="L20" s="74"/>
    </row>
    <row r="21" spans="1:12" s="75" customFormat="1" x14ac:dyDescent="0.35">
      <c r="A21" s="70" t="s">
        <v>89</v>
      </c>
      <c r="B21" s="66"/>
      <c r="C21" s="66" t="s">
        <v>90</v>
      </c>
      <c r="D21" s="67"/>
      <c r="E21" s="71"/>
      <c r="F21" s="72"/>
      <c r="G21" s="67"/>
      <c r="H21" s="67"/>
      <c r="I21" s="68"/>
      <c r="J21" s="69"/>
      <c r="K21" s="112"/>
      <c r="L21" s="74"/>
    </row>
    <row r="22" spans="1:12" s="75" customFormat="1" x14ac:dyDescent="0.35">
      <c r="A22" s="70" t="s">
        <v>91</v>
      </c>
      <c r="B22" s="66"/>
      <c r="C22" s="66" t="s">
        <v>92</v>
      </c>
      <c r="D22" s="67"/>
      <c r="E22" s="71"/>
      <c r="F22" s="72"/>
      <c r="G22" s="67"/>
      <c r="H22" s="67"/>
      <c r="I22" s="68"/>
      <c r="J22" s="69"/>
      <c r="K22" s="112"/>
      <c r="L22" s="74"/>
    </row>
    <row r="23" spans="1:12" s="75" customFormat="1" x14ac:dyDescent="0.35">
      <c r="A23" s="70" t="s">
        <v>93</v>
      </c>
      <c r="B23" s="66" t="s">
        <v>94</v>
      </c>
      <c r="C23" s="66" t="s">
        <v>95</v>
      </c>
      <c r="D23" s="67"/>
      <c r="E23" s="71"/>
      <c r="F23" s="72"/>
      <c r="G23" s="118"/>
      <c r="H23" s="118"/>
      <c r="I23" s="68"/>
      <c r="J23" s="69"/>
      <c r="K23" s="112"/>
      <c r="L23" s="74"/>
    </row>
    <row r="24" spans="1:12" s="75" customFormat="1" x14ac:dyDescent="0.35">
      <c r="A24" s="70" t="s">
        <v>96</v>
      </c>
      <c r="B24" s="66"/>
      <c r="C24" s="66" t="s">
        <v>97</v>
      </c>
      <c r="D24" s="67"/>
      <c r="E24" s="71"/>
      <c r="F24" s="72"/>
      <c r="G24" s="118"/>
      <c r="H24" s="118"/>
      <c r="I24" s="68"/>
      <c r="J24" s="69"/>
      <c r="K24" s="112"/>
      <c r="L24" s="74"/>
    </row>
    <row r="25" spans="1:12" s="75" customFormat="1" ht="24" x14ac:dyDescent="0.35">
      <c r="A25" s="70" t="s">
        <v>98</v>
      </c>
      <c r="B25" s="66"/>
      <c r="C25" s="66" t="s">
        <v>99</v>
      </c>
      <c r="D25" s="67"/>
      <c r="E25" s="71"/>
      <c r="F25" s="72"/>
      <c r="G25" s="67" t="s">
        <v>23</v>
      </c>
      <c r="H25" s="118" t="s">
        <v>100</v>
      </c>
      <c r="I25" s="68" t="s">
        <v>101</v>
      </c>
      <c r="J25" s="76" t="str">
        <f>H25</f>
        <v>CUSTOMER
TRANSFER.TO.PORT</v>
      </c>
      <c r="K25" s="112" t="s">
        <v>634</v>
      </c>
      <c r="L25" s="74" t="s">
        <v>102</v>
      </c>
    </row>
    <row r="26" spans="1:12" s="75" customFormat="1" x14ac:dyDescent="0.35">
      <c r="A26" s="70" t="s">
        <v>103</v>
      </c>
      <c r="B26" s="66"/>
      <c r="C26" s="66" t="s">
        <v>104</v>
      </c>
      <c r="D26" s="67"/>
      <c r="E26" s="71"/>
      <c r="F26" s="72"/>
      <c r="G26" s="67"/>
      <c r="H26" s="67"/>
      <c r="I26" s="68"/>
      <c r="J26" s="69"/>
      <c r="K26" s="112"/>
      <c r="L26" s="74"/>
    </row>
    <row r="27" spans="1:12" s="75" customFormat="1" x14ac:dyDescent="0.35">
      <c r="A27" s="70" t="s">
        <v>105</v>
      </c>
      <c r="B27" s="66"/>
      <c r="C27" s="66" t="s">
        <v>106</v>
      </c>
      <c r="D27" s="67"/>
      <c r="E27" s="71"/>
      <c r="F27" s="72"/>
      <c r="G27" s="67"/>
      <c r="H27" s="118"/>
      <c r="I27" s="68"/>
      <c r="J27" s="69"/>
      <c r="K27" s="112"/>
      <c r="L27" s="74"/>
    </row>
    <row r="28" spans="1:12" s="75" customFormat="1" x14ac:dyDescent="0.35">
      <c r="A28" s="70" t="s">
        <v>107</v>
      </c>
      <c r="B28" s="66"/>
      <c r="C28" s="66" t="s">
        <v>108</v>
      </c>
      <c r="D28" s="67"/>
      <c r="E28" s="71"/>
      <c r="F28" s="72"/>
      <c r="G28" s="67"/>
      <c r="H28" s="67"/>
      <c r="I28" s="68"/>
      <c r="J28" s="69"/>
      <c r="K28" s="112"/>
      <c r="L28" s="74"/>
    </row>
    <row r="29" spans="1:12" s="75" customFormat="1" x14ac:dyDescent="0.35">
      <c r="A29" s="70" t="s">
        <v>109</v>
      </c>
      <c r="B29" s="66"/>
      <c r="C29" s="66" t="s">
        <v>110</v>
      </c>
      <c r="D29" s="67"/>
      <c r="E29" s="71"/>
      <c r="F29" s="72"/>
      <c r="G29" s="67"/>
      <c r="H29" s="67"/>
      <c r="I29" s="68"/>
      <c r="J29" s="69"/>
      <c r="K29" s="112"/>
      <c r="L29" s="74"/>
    </row>
    <row r="30" spans="1:12" s="75" customFormat="1" x14ac:dyDescent="0.35">
      <c r="A30" s="70" t="s">
        <v>111</v>
      </c>
      <c r="B30" s="66"/>
      <c r="C30" s="66" t="s">
        <v>112</v>
      </c>
      <c r="D30" s="67"/>
      <c r="E30" s="71"/>
      <c r="F30" s="72"/>
      <c r="G30" s="67"/>
      <c r="H30" s="67"/>
      <c r="I30" s="68"/>
      <c r="J30" s="69"/>
      <c r="K30" s="112"/>
      <c r="L30" s="74"/>
    </row>
    <row r="31" spans="1:12" s="75" customFormat="1" x14ac:dyDescent="0.35">
      <c r="A31" s="70" t="s">
        <v>113</v>
      </c>
      <c r="B31" s="66"/>
      <c r="C31" s="66" t="s">
        <v>114</v>
      </c>
      <c r="D31" s="67"/>
      <c r="E31" s="71"/>
      <c r="F31" s="72"/>
      <c r="G31" s="67"/>
      <c r="H31" s="67"/>
      <c r="I31" s="68"/>
      <c r="J31" s="69"/>
      <c r="K31" s="112"/>
      <c r="L31" s="74"/>
    </row>
    <row r="32" spans="1:12" s="75" customFormat="1" x14ac:dyDescent="0.35">
      <c r="A32" s="70" t="s">
        <v>115</v>
      </c>
      <c r="B32" s="66"/>
      <c r="C32" s="66" t="s">
        <v>116</v>
      </c>
      <c r="D32" s="67" t="s">
        <v>117</v>
      </c>
      <c r="E32" s="71"/>
      <c r="F32" s="72"/>
      <c r="G32" s="67"/>
      <c r="H32" s="67"/>
      <c r="I32" s="68"/>
      <c r="J32" s="69"/>
      <c r="K32" s="112"/>
      <c r="L32" s="74"/>
    </row>
    <row r="33" spans="1:12" s="75" customFormat="1" x14ac:dyDescent="0.35">
      <c r="A33" s="70" t="s">
        <v>118</v>
      </c>
      <c r="B33" s="66"/>
      <c r="C33" s="66" t="s">
        <v>119</v>
      </c>
      <c r="D33" s="67" t="s">
        <v>117</v>
      </c>
      <c r="E33" s="71"/>
      <c r="F33" s="72"/>
      <c r="G33" s="67"/>
      <c r="H33" s="67"/>
      <c r="I33" s="68"/>
      <c r="J33" s="69"/>
      <c r="K33" s="112"/>
      <c r="L33" s="74"/>
    </row>
    <row r="34" spans="1:12" s="75" customFormat="1" x14ac:dyDescent="0.35">
      <c r="A34" s="70" t="s">
        <v>120</v>
      </c>
      <c r="B34" s="66"/>
      <c r="C34" s="66" t="s">
        <v>121</v>
      </c>
      <c r="D34" s="67" t="s">
        <v>117</v>
      </c>
      <c r="E34" s="71"/>
      <c r="F34" s="72"/>
      <c r="G34" s="67"/>
      <c r="H34" s="67"/>
      <c r="I34" s="68"/>
      <c r="J34" s="69"/>
      <c r="K34" s="112"/>
      <c r="L34" s="74"/>
    </row>
    <row r="35" spans="1:12" s="75" customFormat="1" x14ac:dyDescent="0.35">
      <c r="A35" s="70" t="s">
        <v>122</v>
      </c>
      <c r="B35" s="66"/>
      <c r="C35" s="66" t="s">
        <v>123</v>
      </c>
      <c r="D35" s="67" t="s">
        <v>117</v>
      </c>
      <c r="E35" s="71"/>
      <c r="F35" s="72"/>
      <c r="G35" s="67"/>
      <c r="H35" s="67"/>
      <c r="I35" s="68"/>
      <c r="J35" s="69"/>
      <c r="K35" s="112"/>
      <c r="L35" s="74"/>
    </row>
    <row r="36" spans="1:12" s="75" customFormat="1" x14ac:dyDescent="0.35">
      <c r="A36" s="70" t="s">
        <v>124</v>
      </c>
      <c r="B36" s="66"/>
      <c r="C36" s="66" t="s">
        <v>97</v>
      </c>
      <c r="D36" s="67"/>
      <c r="E36" s="71"/>
      <c r="F36" s="72"/>
      <c r="G36" s="67"/>
      <c r="H36" s="67"/>
      <c r="I36" s="68"/>
      <c r="J36" s="69"/>
      <c r="K36" s="112"/>
      <c r="L36" s="74"/>
    </row>
    <row r="37" spans="1:12" s="75" customFormat="1" x14ac:dyDescent="0.35">
      <c r="A37" s="70" t="s">
        <v>125</v>
      </c>
      <c r="B37" s="66"/>
      <c r="C37" s="66" t="s">
        <v>126</v>
      </c>
      <c r="D37" s="67"/>
      <c r="E37" s="71"/>
      <c r="F37" s="72"/>
      <c r="G37" s="67"/>
      <c r="H37" s="67"/>
      <c r="I37" s="68"/>
      <c r="J37" s="69"/>
      <c r="K37" s="112"/>
      <c r="L37" s="74"/>
    </row>
    <row r="38" spans="1:12" s="75" customFormat="1" x14ac:dyDescent="0.35">
      <c r="A38" s="70" t="s">
        <v>127</v>
      </c>
      <c r="B38" s="66"/>
      <c r="C38" s="66" t="s">
        <v>128</v>
      </c>
      <c r="D38" s="67"/>
      <c r="E38" s="71"/>
      <c r="F38" s="72"/>
      <c r="G38" s="67"/>
      <c r="H38" s="67"/>
      <c r="I38" s="68"/>
      <c r="J38" s="69"/>
      <c r="K38" s="112"/>
      <c r="L38" s="74"/>
    </row>
    <row r="39" spans="1:12" s="75" customFormat="1" x14ac:dyDescent="0.35">
      <c r="A39" s="70" t="s">
        <v>129</v>
      </c>
      <c r="B39" s="66"/>
      <c r="C39" s="66" t="s">
        <v>130</v>
      </c>
      <c r="D39" s="67"/>
      <c r="E39" s="71"/>
      <c r="F39" s="72"/>
      <c r="G39" s="67"/>
      <c r="H39" s="67"/>
      <c r="I39" s="68"/>
      <c r="J39" s="69"/>
      <c r="K39" s="112"/>
      <c r="L39" s="74"/>
    </row>
    <row r="40" spans="1:12" s="75" customFormat="1" x14ac:dyDescent="0.35">
      <c r="A40" s="70" t="s">
        <v>131</v>
      </c>
      <c r="B40" s="66"/>
      <c r="C40" s="66" t="s">
        <v>132</v>
      </c>
      <c r="D40" s="67" t="s">
        <v>117</v>
      </c>
      <c r="E40" s="71"/>
      <c r="F40" s="72"/>
      <c r="G40" s="67"/>
      <c r="H40" s="67"/>
      <c r="I40" s="68"/>
      <c r="J40" s="69"/>
      <c r="K40" s="112"/>
      <c r="L40" s="74"/>
    </row>
    <row r="41" spans="1:12" s="75" customFormat="1" x14ac:dyDescent="0.35">
      <c r="A41" s="70" t="s">
        <v>133</v>
      </c>
      <c r="B41" s="66"/>
      <c r="C41" s="66" t="s">
        <v>134</v>
      </c>
      <c r="D41" s="67"/>
      <c r="E41" s="71"/>
      <c r="F41" s="72"/>
      <c r="G41" s="67"/>
      <c r="H41" s="67"/>
      <c r="I41" s="68"/>
      <c r="J41" s="69"/>
      <c r="K41" s="112"/>
      <c r="L41" s="74"/>
    </row>
    <row r="42" spans="1:12" s="75" customFormat="1" x14ac:dyDescent="0.35">
      <c r="A42" s="70" t="s">
        <v>135</v>
      </c>
      <c r="B42" s="66"/>
      <c r="C42" s="66" t="s">
        <v>136</v>
      </c>
      <c r="D42" s="67"/>
      <c r="E42" s="71"/>
      <c r="F42" s="72"/>
      <c r="G42" s="67"/>
      <c r="H42" s="118"/>
      <c r="I42" s="68"/>
      <c r="J42" s="69"/>
      <c r="K42" s="112"/>
      <c r="L42" s="74"/>
    </row>
    <row r="43" spans="1:12" s="75" customFormat="1" x14ac:dyDescent="0.35">
      <c r="A43" s="70" t="s">
        <v>137</v>
      </c>
      <c r="B43" s="66"/>
      <c r="C43" s="66" t="s">
        <v>138</v>
      </c>
      <c r="D43" s="67"/>
      <c r="E43" s="71" t="s">
        <v>139</v>
      </c>
      <c r="F43" s="72"/>
      <c r="G43" s="67"/>
      <c r="H43" s="67"/>
      <c r="I43" s="68"/>
      <c r="J43" s="69"/>
      <c r="K43" s="112"/>
      <c r="L43" s="74"/>
    </row>
    <row r="44" spans="1:12" s="75" customFormat="1" x14ac:dyDescent="0.35">
      <c r="A44" s="70" t="s">
        <v>140</v>
      </c>
      <c r="B44" s="66"/>
      <c r="C44" s="66" t="s">
        <v>141</v>
      </c>
      <c r="D44" s="67"/>
      <c r="E44" s="71" t="s">
        <v>142</v>
      </c>
      <c r="F44" s="72"/>
      <c r="G44" s="67"/>
      <c r="H44" s="67"/>
      <c r="I44" s="68"/>
      <c r="J44" s="69"/>
      <c r="K44" s="112"/>
      <c r="L44" s="74"/>
    </row>
    <row r="45" spans="1:12" s="75" customFormat="1" x14ac:dyDescent="0.35">
      <c r="A45" s="70" t="s">
        <v>143</v>
      </c>
      <c r="B45" s="66"/>
      <c r="C45" s="66" t="s">
        <v>144</v>
      </c>
      <c r="D45" s="67"/>
      <c r="E45" s="71"/>
      <c r="F45" s="72"/>
      <c r="G45" s="67"/>
      <c r="H45" s="67"/>
      <c r="I45" s="68"/>
      <c r="J45" s="69"/>
      <c r="K45" s="112"/>
      <c r="L45" s="74"/>
    </row>
    <row r="46" spans="1:12" s="75" customFormat="1" x14ac:dyDescent="0.35">
      <c r="A46" s="70" t="s">
        <v>145</v>
      </c>
      <c r="B46" s="66"/>
      <c r="C46" s="66" t="s">
        <v>146</v>
      </c>
      <c r="D46" s="67"/>
      <c r="E46" s="71" t="s">
        <v>139</v>
      </c>
      <c r="F46" s="72"/>
      <c r="G46" s="67"/>
      <c r="H46" s="67"/>
      <c r="I46" s="68"/>
      <c r="J46" s="69"/>
      <c r="K46" s="112"/>
      <c r="L46" s="74"/>
    </row>
    <row r="47" spans="1:12" s="75" customFormat="1" x14ac:dyDescent="0.35">
      <c r="A47" s="70" t="s">
        <v>147</v>
      </c>
      <c r="B47" s="66"/>
      <c r="C47" s="66" t="s">
        <v>148</v>
      </c>
      <c r="D47" s="67"/>
      <c r="E47" s="71"/>
      <c r="F47" s="72"/>
      <c r="G47" s="67"/>
      <c r="H47" s="67"/>
      <c r="I47" s="68"/>
      <c r="J47" s="69"/>
      <c r="K47" s="112"/>
      <c r="L47" s="74"/>
    </row>
    <row r="48" spans="1:12" s="75" customFormat="1" x14ac:dyDescent="0.35">
      <c r="A48" s="70" t="s">
        <v>149</v>
      </c>
      <c r="B48" s="66"/>
      <c r="C48" s="66" t="s">
        <v>150</v>
      </c>
      <c r="D48" s="67"/>
      <c r="E48" s="71"/>
      <c r="F48" s="72"/>
      <c r="G48" s="67"/>
      <c r="H48" s="118"/>
      <c r="I48" s="68"/>
      <c r="J48" s="69"/>
      <c r="K48" s="112"/>
      <c r="L48" s="74"/>
    </row>
    <row r="49" spans="1:12" s="75" customFormat="1" x14ac:dyDescent="0.35">
      <c r="A49" s="70" t="s">
        <v>151</v>
      </c>
      <c r="B49" s="66"/>
      <c r="C49" s="66" t="s">
        <v>152</v>
      </c>
      <c r="D49" s="67"/>
      <c r="E49" s="71" t="s">
        <v>139</v>
      </c>
      <c r="F49" s="72"/>
      <c r="G49" s="67"/>
      <c r="H49" s="67"/>
      <c r="I49" s="68"/>
      <c r="J49" s="69"/>
      <c r="K49" s="112"/>
      <c r="L49" s="74"/>
    </row>
    <row r="50" spans="1:12" s="75" customFormat="1" x14ac:dyDescent="0.3">
      <c r="A50" s="70" t="s">
        <v>153</v>
      </c>
      <c r="B50" s="66"/>
      <c r="C50" s="66" t="s">
        <v>154</v>
      </c>
      <c r="D50" s="67"/>
      <c r="E50" s="71" t="s">
        <v>142</v>
      </c>
      <c r="F50" s="72"/>
      <c r="G50" s="67"/>
      <c r="H50" s="67"/>
      <c r="I50" s="68"/>
      <c r="J50" s="69"/>
      <c r="K50" s="114"/>
      <c r="L50" s="74"/>
    </row>
    <row r="51" spans="1:12" s="75" customFormat="1" x14ac:dyDescent="0.35">
      <c r="A51" s="70" t="s">
        <v>155</v>
      </c>
      <c r="B51" s="66"/>
      <c r="C51" s="66" t="s">
        <v>156</v>
      </c>
      <c r="D51" s="67"/>
      <c r="E51" s="71"/>
      <c r="F51" s="72"/>
      <c r="G51" s="67"/>
      <c r="H51" s="67"/>
      <c r="I51" s="68"/>
      <c r="J51" s="69"/>
      <c r="K51" s="112"/>
      <c r="L51" s="74"/>
    </row>
    <row r="52" spans="1:12" s="75" customFormat="1" x14ac:dyDescent="0.35">
      <c r="A52" s="70" t="s">
        <v>157</v>
      </c>
      <c r="B52" s="66"/>
      <c r="C52" s="66" t="s">
        <v>158</v>
      </c>
      <c r="D52" s="67"/>
      <c r="E52" s="71" t="s">
        <v>139</v>
      </c>
      <c r="F52" s="72"/>
      <c r="G52" s="67"/>
      <c r="H52" s="67"/>
      <c r="I52" s="68"/>
      <c r="J52" s="69"/>
      <c r="K52" s="112"/>
      <c r="L52" s="74"/>
    </row>
    <row r="53" spans="1:12" s="75" customFormat="1" x14ac:dyDescent="0.35">
      <c r="A53" s="70" t="s">
        <v>159</v>
      </c>
      <c r="B53" s="66"/>
      <c r="C53" s="66" t="s">
        <v>160</v>
      </c>
      <c r="D53" s="67"/>
      <c r="E53" s="71" t="s">
        <v>142</v>
      </c>
      <c r="F53" s="72"/>
      <c r="G53" s="67"/>
      <c r="H53" s="67"/>
      <c r="I53" s="68"/>
      <c r="J53" s="69"/>
      <c r="K53" s="112"/>
      <c r="L53" s="74"/>
    </row>
    <row r="54" spans="1:12" s="75" customFormat="1" x14ac:dyDescent="0.35">
      <c r="A54" s="70" t="s">
        <v>161</v>
      </c>
      <c r="B54" s="66"/>
      <c r="C54" s="66" t="s">
        <v>162</v>
      </c>
      <c r="D54" s="67"/>
      <c r="E54" s="71"/>
      <c r="F54" s="72"/>
      <c r="G54" s="67"/>
      <c r="H54" s="67"/>
      <c r="I54" s="68"/>
      <c r="J54" s="69"/>
      <c r="K54" s="112"/>
      <c r="L54" s="74"/>
    </row>
    <row r="55" spans="1:12" s="75" customFormat="1" x14ac:dyDescent="0.35">
      <c r="A55" s="70" t="s">
        <v>163</v>
      </c>
      <c r="B55" s="66"/>
      <c r="C55" s="66" t="s">
        <v>164</v>
      </c>
      <c r="D55" s="67"/>
      <c r="E55" s="71" t="s">
        <v>139</v>
      </c>
      <c r="F55" s="72"/>
      <c r="G55" s="67"/>
      <c r="H55" s="67"/>
      <c r="I55" s="68"/>
      <c r="J55" s="69"/>
      <c r="K55" s="112"/>
      <c r="L55" s="74"/>
    </row>
    <row r="56" spans="1:12" s="75" customFormat="1" x14ac:dyDescent="0.35">
      <c r="A56" s="70" t="s">
        <v>165</v>
      </c>
      <c r="B56" s="66"/>
      <c r="C56" s="66" t="s">
        <v>166</v>
      </c>
      <c r="D56" s="67"/>
      <c r="E56" s="71" t="s">
        <v>142</v>
      </c>
      <c r="F56" s="72"/>
      <c r="G56" s="67"/>
      <c r="H56" s="67"/>
      <c r="I56" s="68"/>
      <c r="J56" s="69"/>
      <c r="K56" s="112"/>
      <c r="L56" s="74"/>
    </row>
    <row r="57" spans="1:12" s="75" customFormat="1" x14ac:dyDescent="0.35">
      <c r="A57" s="70" t="s">
        <v>167</v>
      </c>
      <c r="B57" s="66"/>
      <c r="C57" s="66" t="s">
        <v>168</v>
      </c>
      <c r="D57" s="67"/>
      <c r="E57" s="71"/>
      <c r="F57" s="72"/>
      <c r="G57" s="67"/>
      <c r="H57" s="67"/>
      <c r="I57" s="68"/>
      <c r="J57" s="69"/>
      <c r="K57" s="112"/>
      <c r="L57" s="74"/>
    </row>
    <row r="58" spans="1:12" s="75" customFormat="1" x14ac:dyDescent="0.35">
      <c r="A58" s="70" t="s">
        <v>169</v>
      </c>
      <c r="B58" s="66"/>
      <c r="C58" s="66" t="s">
        <v>170</v>
      </c>
      <c r="D58" s="67"/>
      <c r="E58" s="71" t="s">
        <v>139</v>
      </c>
      <c r="F58" s="72"/>
      <c r="G58" s="67"/>
      <c r="H58" s="67"/>
      <c r="I58" s="68"/>
      <c r="J58" s="69"/>
      <c r="K58" s="112"/>
      <c r="L58" s="74"/>
    </row>
    <row r="59" spans="1:12" s="75" customFormat="1" x14ac:dyDescent="0.35">
      <c r="A59" s="70" t="s">
        <v>171</v>
      </c>
      <c r="B59" s="66"/>
      <c r="C59" s="66" t="s">
        <v>172</v>
      </c>
      <c r="D59" s="67"/>
      <c r="E59" s="71" t="s">
        <v>142</v>
      </c>
      <c r="F59" s="72"/>
      <c r="G59" s="67"/>
      <c r="H59" s="67"/>
      <c r="I59" s="68"/>
      <c r="J59" s="69"/>
      <c r="K59" s="112"/>
      <c r="L59" s="74"/>
    </row>
    <row r="60" spans="1:12" s="75" customFormat="1" x14ac:dyDescent="0.35">
      <c r="A60" s="70" t="s">
        <v>173</v>
      </c>
      <c r="B60" s="66"/>
      <c r="C60" s="66" t="s">
        <v>174</v>
      </c>
      <c r="D60" s="67"/>
      <c r="E60" s="71"/>
      <c r="F60" s="72"/>
      <c r="G60" s="67"/>
      <c r="H60" s="67"/>
      <c r="I60" s="68"/>
      <c r="J60" s="69"/>
      <c r="K60" s="112"/>
      <c r="L60" s="74"/>
    </row>
    <row r="61" spans="1:12" s="75" customFormat="1" x14ac:dyDescent="0.35">
      <c r="A61" s="70" t="s">
        <v>175</v>
      </c>
      <c r="B61" s="66"/>
      <c r="C61" s="66" t="s">
        <v>176</v>
      </c>
      <c r="D61" s="67"/>
      <c r="E61" s="71" t="s">
        <v>139</v>
      </c>
      <c r="F61" s="72"/>
      <c r="G61" s="67"/>
      <c r="H61" s="67"/>
      <c r="I61" s="68"/>
      <c r="J61" s="69"/>
      <c r="K61" s="112"/>
      <c r="L61" s="74"/>
    </row>
    <row r="62" spans="1:12" s="75" customFormat="1" x14ac:dyDescent="0.35">
      <c r="A62" s="70" t="s">
        <v>177</v>
      </c>
      <c r="B62" s="66"/>
      <c r="C62" s="66" t="s">
        <v>178</v>
      </c>
      <c r="D62" s="67"/>
      <c r="E62" s="71" t="s">
        <v>142</v>
      </c>
      <c r="F62" s="72"/>
      <c r="G62" s="67"/>
      <c r="H62" s="67"/>
      <c r="I62" s="68"/>
      <c r="J62" s="69"/>
      <c r="K62" s="112"/>
      <c r="L62" s="74"/>
    </row>
    <row r="63" spans="1:12" s="75" customFormat="1" x14ac:dyDescent="0.35">
      <c r="A63" s="70" t="s">
        <v>179</v>
      </c>
      <c r="B63" s="66"/>
      <c r="C63" s="66" t="s">
        <v>180</v>
      </c>
      <c r="D63" s="67"/>
      <c r="E63" s="71"/>
      <c r="F63" s="72"/>
      <c r="G63" s="67"/>
      <c r="H63" s="67"/>
      <c r="I63" s="68"/>
      <c r="J63" s="69"/>
      <c r="K63" s="112"/>
      <c r="L63" s="74"/>
    </row>
    <row r="64" spans="1:12" s="75" customFormat="1" x14ac:dyDescent="0.35">
      <c r="A64" s="70" t="s">
        <v>181</v>
      </c>
      <c r="B64" s="66"/>
      <c r="C64" s="66" t="s">
        <v>182</v>
      </c>
      <c r="D64" s="67"/>
      <c r="E64" s="71" t="s">
        <v>139</v>
      </c>
      <c r="F64" s="72"/>
      <c r="G64" s="67"/>
      <c r="H64" s="67"/>
      <c r="I64" s="68"/>
      <c r="J64" s="69"/>
      <c r="K64" s="112"/>
      <c r="L64" s="74"/>
    </row>
    <row r="65" spans="1:12" s="75" customFormat="1" x14ac:dyDescent="0.35">
      <c r="A65" s="70" t="s">
        <v>183</v>
      </c>
      <c r="B65" s="66"/>
      <c r="C65" s="66" t="s">
        <v>184</v>
      </c>
      <c r="D65" s="67"/>
      <c r="E65" s="71" t="s">
        <v>142</v>
      </c>
      <c r="F65" s="72"/>
      <c r="G65" s="67"/>
      <c r="H65" s="67"/>
      <c r="I65" s="68"/>
      <c r="J65" s="69"/>
      <c r="K65" s="112"/>
      <c r="L65" s="74"/>
    </row>
    <row r="66" spans="1:12" s="75" customFormat="1" x14ac:dyDescent="0.35">
      <c r="A66" s="70" t="s">
        <v>185</v>
      </c>
      <c r="B66" s="66"/>
      <c r="C66" s="66" t="s">
        <v>186</v>
      </c>
      <c r="D66" s="67"/>
      <c r="E66" s="71"/>
      <c r="F66" s="72"/>
      <c r="G66" s="67"/>
      <c r="H66" s="67"/>
      <c r="I66" s="68"/>
      <c r="J66" s="69"/>
      <c r="K66" s="112"/>
      <c r="L66" s="74"/>
    </row>
    <row r="67" spans="1:12" s="75" customFormat="1" x14ac:dyDescent="0.35">
      <c r="A67" s="70" t="s">
        <v>187</v>
      </c>
      <c r="B67" s="66"/>
      <c r="C67" s="66" t="s">
        <v>188</v>
      </c>
      <c r="D67" s="67"/>
      <c r="E67" s="71" t="s">
        <v>139</v>
      </c>
      <c r="F67" s="72"/>
      <c r="G67" s="67"/>
      <c r="H67" s="67"/>
      <c r="I67" s="68"/>
      <c r="J67" s="69"/>
      <c r="K67" s="112"/>
      <c r="L67" s="74"/>
    </row>
    <row r="68" spans="1:12" s="75" customFormat="1" x14ac:dyDescent="0.35">
      <c r="A68" s="70" t="s">
        <v>189</v>
      </c>
      <c r="B68" s="66"/>
      <c r="C68" s="66" t="s">
        <v>190</v>
      </c>
      <c r="D68" s="67"/>
      <c r="E68" s="71" t="s">
        <v>142</v>
      </c>
      <c r="F68" s="72"/>
      <c r="G68" s="67"/>
      <c r="H68" s="67"/>
      <c r="I68" s="68"/>
      <c r="J68" s="69"/>
      <c r="K68" s="112"/>
      <c r="L68" s="74"/>
    </row>
    <row r="69" spans="1:12" s="75" customFormat="1" x14ac:dyDescent="0.35">
      <c r="A69" s="70" t="s">
        <v>191</v>
      </c>
      <c r="B69" s="66"/>
      <c r="C69" s="66" t="s">
        <v>192</v>
      </c>
      <c r="D69" s="67"/>
      <c r="E69" s="71"/>
      <c r="F69" s="72"/>
      <c r="G69" s="67"/>
      <c r="H69" s="67"/>
      <c r="I69" s="68"/>
      <c r="J69" s="69"/>
      <c r="K69" s="112"/>
      <c r="L69" s="74"/>
    </row>
    <row r="70" spans="1:12" s="75" customFormat="1" x14ac:dyDescent="0.35">
      <c r="A70" s="70" t="s">
        <v>193</v>
      </c>
      <c r="B70" s="66"/>
      <c r="C70" s="66" t="s">
        <v>194</v>
      </c>
      <c r="D70" s="67"/>
      <c r="E70" s="71" t="s">
        <v>139</v>
      </c>
      <c r="F70" s="72"/>
      <c r="G70" s="67"/>
      <c r="H70" s="67"/>
      <c r="I70" s="68"/>
      <c r="J70" s="69"/>
      <c r="K70" s="112"/>
      <c r="L70" s="74"/>
    </row>
    <row r="71" spans="1:12" s="75" customFormat="1" x14ac:dyDescent="0.35">
      <c r="A71" s="70" t="s">
        <v>195</v>
      </c>
      <c r="B71" s="66"/>
      <c r="C71" s="66" t="s">
        <v>196</v>
      </c>
      <c r="D71" s="67"/>
      <c r="E71" s="71" t="s">
        <v>142</v>
      </c>
      <c r="F71" s="72"/>
      <c r="G71" s="67"/>
      <c r="H71" s="67"/>
      <c r="I71" s="68"/>
      <c r="J71" s="69"/>
      <c r="K71" s="112"/>
      <c r="L71" s="74"/>
    </row>
    <row r="72" spans="1:12" s="75" customFormat="1" x14ac:dyDescent="0.35">
      <c r="A72" s="70" t="s">
        <v>197</v>
      </c>
      <c r="B72" s="66"/>
      <c r="C72" s="66" t="s">
        <v>198</v>
      </c>
      <c r="D72" s="67"/>
      <c r="E72" s="71"/>
      <c r="F72" s="72"/>
      <c r="G72" s="67"/>
      <c r="H72" s="67"/>
      <c r="I72" s="68"/>
      <c r="J72" s="69"/>
      <c r="K72" s="112"/>
      <c r="L72" s="74"/>
    </row>
    <row r="73" spans="1:12" s="75" customFormat="1" x14ac:dyDescent="0.35">
      <c r="A73" s="70" t="s">
        <v>199</v>
      </c>
      <c r="B73" s="66"/>
      <c r="C73" s="66" t="s">
        <v>200</v>
      </c>
      <c r="D73" s="67"/>
      <c r="E73" s="71"/>
      <c r="F73" s="72"/>
      <c r="G73" s="67"/>
      <c r="H73" s="67"/>
      <c r="I73" s="68"/>
      <c r="J73" s="69"/>
      <c r="K73" s="112"/>
      <c r="L73" s="74"/>
    </row>
    <row r="74" spans="1:12" s="75" customFormat="1" x14ac:dyDescent="0.35">
      <c r="A74" s="70" t="s">
        <v>201</v>
      </c>
      <c r="B74" s="66"/>
      <c r="C74" s="66" t="s">
        <v>202</v>
      </c>
      <c r="D74" s="67"/>
      <c r="E74" s="71"/>
      <c r="F74" s="72"/>
      <c r="G74" s="67"/>
      <c r="H74" s="67"/>
      <c r="I74" s="68"/>
      <c r="J74" s="69"/>
      <c r="K74" s="112"/>
      <c r="L74" s="74"/>
    </row>
    <row r="75" spans="1:12" s="75" customFormat="1" x14ac:dyDescent="0.35">
      <c r="A75" s="70" t="s">
        <v>203</v>
      </c>
      <c r="B75" s="66"/>
      <c r="C75" s="66" t="s">
        <v>204</v>
      </c>
      <c r="D75" s="67"/>
      <c r="E75" s="71"/>
      <c r="F75" s="72"/>
      <c r="G75" s="67"/>
      <c r="H75" s="67"/>
      <c r="I75" s="68"/>
      <c r="J75" s="69"/>
      <c r="K75" s="112"/>
      <c r="L75" s="74"/>
    </row>
    <row r="76" spans="1:12" s="75" customFormat="1" x14ac:dyDescent="0.35">
      <c r="A76" s="70" t="s">
        <v>205</v>
      </c>
      <c r="B76" s="66"/>
      <c r="C76" s="66" t="s">
        <v>206</v>
      </c>
      <c r="D76" s="67"/>
      <c r="E76" s="71"/>
      <c r="F76" s="72"/>
      <c r="G76" s="67"/>
      <c r="H76" s="67"/>
      <c r="I76" s="68"/>
      <c r="J76" s="69"/>
      <c r="K76" s="112"/>
      <c r="L76" s="74"/>
    </row>
    <row r="77" spans="1:12" s="75" customFormat="1" x14ac:dyDescent="0.35">
      <c r="A77" s="70" t="s">
        <v>207</v>
      </c>
      <c r="B77" s="66"/>
      <c r="C77" s="66" t="s">
        <v>208</v>
      </c>
      <c r="D77" s="67"/>
      <c r="E77" s="71"/>
      <c r="F77" s="72"/>
      <c r="G77" s="67"/>
      <c r="H77" s="67"/>
      <c r="I77" s="68"/>
      <c r="J77" s="69"/>
      <c r="K77" s="112"/>
      <c r="L77" s="74"/>
    </row>
    <row r="78" spans="1:12" s="75" customFormat="1" x14ac:dyDescent="0.35">
      <c r="A78" s="70" t="s">
        <v>209</v>
      </c>
      <c r="B78" s="66"/>
      <c r="C78" s="66" t="s">
        <v>210</v>
      </c>
      <c r="D78" s="67"/>
      <c r="E78" s="71"/>
      <c r="F78" s="72"/>
      <c r="G78" s="67"/>
      <c r="H78" s="67"/>
      <c r="I78" s="68"/>
      <c r="J78" s="69"/>
      <c r="K78" s="112"/>
      <c r="L78" s="74"/>
    </row>
    <row r="79" spans="1:12" s="75" customFormat="1" x14ac:dyDescent="0.35">
      <c r="A79" s="70" t="s">
        <v>211</v>
      </c>
      <c r="B79" s="66"/>
      <c r="C79" s="66" t="s">
        <v>212</v>
      </c>
      <c r="D79" s="67"/>
      <c r="E79" s="71"/>
      <c r="F79" s="72"/>
      <c r="G79" s="67"/>
      <c r="H79" s="67"/>
      <c r="I79" s="68"/>
      <c r="J79" s="69"/>
      <c r="K79" s="112"/>
      <c r="L79" s="74"/>
    </row>
    <row r="80" spans="1:12" s="75" customFormat="1" x14ac:dyDescent="0.35">
      <c r="A80" s="70" t="s">
        <v>213</v>
      </c>
      <c r="B80" s="66"/>
      <c r="C80" s="66" t="s">
        <v>214</v>
      </c>
      <c r="D80" s="67"/>
      <c r="E80" s="71"/>
      <c r="F80" s="72"/>
      <c r="G80" s="67"/>
      <c r="H80" s="67"/>
      <c r="I80" s="68"/>
      <c r="J80" s="69"/>
      <c r="K80" s="112"/>
      <c r="L80" s="74"/>
    </row>
    <row r="81" spans="1:12" s="75" customFormat="1" x14ac:dyDescent="0.35">
      <c r="A81" s="70" t="s">
        <v>215</v>
      </c>
      <c r="B81" s="66"/>
      <c r="C81" s="66" t="s">
        <v>216</v>
      </c>
      <c r="D81" s="67"/>
      <c r="E81" s="71"/>
      <c r="F81" s="72"/>
      <c r="G81" s="67"/>
      <c r="H81" s="67"/>
      <c r="I81" s="68"/>
      <c r="J81" s="69"/>
      <c r="K81" s="112"/>
      <c r="L81" s="74"/>
    </row>
    <row r="82" spans="1:12" s="75" customFormat="1" x14ac:dyDescent="0.35">
      <c r="A82" s="70" t="s">
        <v>217</v>
      </c>
      <c r="B82" s="66"/>
      <c r="C82" s="66" t="s">
        <v>218</v>
      </c>
      <c r="D82" s="67"/>
      <c r="E82" s="71"/>
      <c r="F82" s="72"/>
      <c r="G82" s="67"/>
      <c r="H82" s="67"/>
      <c r="I82" s="68"/>
      <c r="J82" s="69"/>
      <c r="K82" s="112"/>
      <c r="L82" s="74"/>
    </row>
    <row r="83" spans="1:12" s="75" customFormat="1" x14ac:dyDescent="0.35">
      <c r="A83" s="70" t="s">
        <v>219</v>
      </c>
      <c r="B83" s="66"/>
      <c r="C83" s="66" t="s">
        <v>220</v>
      </c>
      <c r="D83" s="67"/>
      <c r="E83" s="71"/>
      <c r="F83" s="72"/>
      <c r="G83" s="67"/>
      <c r="H83" s="67"/>
      <c r="I83" s="68"/>
      <c r="J83" s="69"/>
      <c r="K83" s="112"/>
      <c r="L83" s="74"/>
    </row>
    <row r="84" spans="1:12" s="75" customFormat="1" x14ac:dyDescent="0.35">
      <c r="A84" s="70" t="s">
        <v>221</v>
      </c>
      <c r="B84" s="66"/>
      <c r="C84" s="66" t="s">
        <v>222</v>
      </c>
      <c r="D84" s="67"/>
      <c r="E84" s="71"/>
      <c r="F84" s="72"/>
      <c r="G84" s="67"/>
      <c r="H84" s="67"/>
      <c r="I84" s="68"/>
      <c r="J84" s="69"/>
      <c r="K84" s="112"/>
      <c r="L84" s="74"/>
    </row>
    <row r="85" spans="1:12" s="75" customFormat="1" x14ac:dyDescent="0.35">
      <c r="A85" s="70" t="s">
        <v>223</v>
      </c>
      <c r="B85" s="66"/>
      <c r="C85" s="66" t="s">
        <v>224</v>
      </c>
      <c r="D85" s="67" t="s">
        <v>117</v>
      </c>
      <c r="E85" s="71"/>
      <c r="F85" s="72"/>
      <c r="G85" s="67"/>
      <c r="H85" s="67"/>
      <c r="I85" s="68"/>
      <c r="J85" s="69"/>
      <c r="K85" s="112"/>
      <c r="L85" s="74"/>
    </row>
    <row r="86" spans="1:12" s="75" customFormat="1" x14ac:dyDescent="0.35">
      <c r="A86" s="70" t="s">
        <v>225</v>
      </c>
      <c r="B86" s="66"/>
      <c r="C86" s="66" t="s">
        <v>226</v>
      </c>
      <c r="D86" s="67" t="s">
        <v>117</v>
      </c>
      <c r="E86" s="71"/>
      <c r="F86" s="72"/>
      <c r="G86" s="67"/>
      <c r="H86" s="67"/>
      <c r="I86" s="68"/>
      <c r="J86" s="69"/>
      <c r="K86" s="112"/>
      <c r="L86" s="74"/>
    </row>
    <row r="87" spans="1:12" s="75" customFormat="1" x14ac:dyDescent="0.35">
      <c r="A87" s="70" t="s">
        <v>227</v>
      </c>
      <c r="B87" s="66"/>
      <c r="C87" s="66" t="s">
        <v>228</v>
      </c>
      <c r="D87" s="67" t="s">
        <v>117</v>
      </c>
      <c r="E87" s="71"/>
      <c r="F87" s="72"/>
      <c r="G87" s="67"/>
      <c r="H87" s="67"/>
      <c r="I87" s="68"/>
      <c r="J87" s="69"/>
      <c r="K87" s="112"/>
      <c r="L87" s="74"/>
    </row>
    <row r="88" spans="1:12" s="75" customFormat="1" x14ac:dyDescent="0.35">
      <c r="A88" s="70" t="s">
        <v>229</v>
      </c>
      <c r="B88" s="66"/>
      <c r="C88" s="66" t="s">
        <v>230</v>
      </c>
      <c r="D88" s="67"/>
      <c r="E88" s="71"/>
      <c r="F88" s="72"/>
      <c r="G88" s="67"/>
      <c r="H88" s="67"/>
      <c r="I88" s="68"/>
      <c r="J88" s="69"/>
      <c r="K88" s="112"/>
      <c r="L88" s="74"/>
    </row>
    <row r="89" spans="1:12" s="75" customFormat="1" ht="12.5" thickBot="1" x14ac:dyDescent="0.4">
      <c r="A89" s="70" t="s">
        <v>231</v>
      </c>
      <c r="B89" s="66"/>
      <c r="C89" s="66" t="s">
        <v>232</v>
      </c>
      <c r="D89" s="67"/>
      <c r="E89" s="71"/>
      <c r="F89" s="72"/>
      <c r="G89" s="67"/>
      <c r="H89" s="123"/>
      <c r="I89" s="68"/>
      <c r="J89" s="69"/>
      <c r="K89" s="112"/>
      <c r="L89" s="74"/>
    </row>
    <row r="90" spans="1:12" s="75" customFormat="1" ht="204.5" thickTop="1" x14ac:dyDescent="0.35">
      <c r="A90" s="70" t="s">
        <v>233</v>
      </c>
      <c r="B90" s="66" t="s">
        <v>234</v>
      </c>
      <c r="C90" s="66" t="s">
        <v>235</v>
      </c>
      <c r="D90" s="67"/>
      <c r="E90" s="71"/>
      <c r="F90" s="72"/>
      <c r="G90" s="118" t="s">
        <v>236</v>
      </c>
      <c r="H90" s="124" t="s">
        <v>619</v>
      </c>
      <c r="I90" s="115" t="s">
        <v>620</v>
      </c>
      <c r="J90" s="116" t="s">
        <v>621</v>
      </c>
      <c r="K90" s="117" t="s">
        <v>635</v>
      </c>
      <c r="L90" s="113" t="s">
        <v>628</v>
      </c>
    </row>
    <row r="91" spans="1:12" s="75" customFormat="1" x14ac:dyDescent="0.35">
      <c r="A91" s="70" t="s">
        <v>237</v>
      </c>
      <c r="B91" s="66"/>
      <c r="C91" s="66" t="s">
        <v>238</v>
      </c>
      <c r="D91" s="67"/>
      <c r="E91" s="71"/>
      <c r="F91" s="72"/>
      <c r="G91" s="67"/>
      <c r="H91" s="67"/>
      <c r="I91" s="68"/>
      <c r="J91" s="69"/>
      <c r="K91" s="112"/>
      <c r="L91" s="74"/>
    </row>
    <row r="92" spans="1:12" s="75" customFormat="1" x14ac:dyDescent="0.35">
      <c r="A92" s="70" t="s">
        <v>239</v>
      </c>
      <c r="B92" s="66"/>
      <c r="C92" s="66" t="s">
        <v>240</v>
      </c>
      <c r="D92" s="67"/>
      <c r="E92" s="71"/>
      <c r="F92" s="72"/>
      <c r="G92" s="67"/>
      <c r="H92" s="67"/>
      <c r="I92" s="68"/>
      <c r="J92" s="69"/>
      <c r="K92" s="112"/>
      <c r="L92" s="74"/>
    </row>
    <row r="93" spans="1:12" s="75" customFormat="1" x14ac:dyDescent="0.35">
      <c r="A93" s="70" t="s">
        <v>241</v>
      </c>
      <c r="B93" s="66"/>
      <c r="C93" s="66" t="s">
        <v>242</v>
      </c>
      <c r="D93" s="67"/>
      <c r="E93" s="71"/>
      <c r="F93" s="72"/>
      <c r="G93" s="67"/>
      <c r="H93" s="67"/>
      <c r="I93" s="68"/>
      <c r="J93" s="69"/>
      <c r="K93" s="112"/>
      <c r="L93" s="74"/>
    </row>
    <row r="94" spans="1:12" s="75" customFormat="1" x14ac:dyDescent="0.35">
      <c r="A94" s="70" t="s">
        <v>243</v>
      </c>
      <c r="B94" s="66"/>
      <c r="C94" s="66" t="s">
        <v>244</v>
      </c>
      <c r="D94" s="67" t="s">
        <v>117</v>
      </c>
      <c r="E94" s="71"/>
      <c r="F94" s="72"/>
      <c r="G94" s="67"/>
      <c r="H94" s="67"/>
      <c r="I94" s="68"/>
      <c r="J94" s="69"/>
      <c r="K94" s="112"/>
      <c r="L94" s="74"/>
    </row>
    <row r="95" spans="1:12" s="75" customFormat="1" x14ac:dyDescent="0.35">
      <c r="A95" s="70" t="s">
        <v>245</v>
      </c>
      <c r="B95" s="66"/>
      <c r="C95" s="66" t="s">
        <v>246</v>
      </c>
      <c r="D95" s="67"/>
      <c r="E95" s="71"/>
      <c r="F95" s="72"/>
      <c r="G95" s="67"/>
      <c r="H95" s="67"/>
      <c r="I95" s="68"/>
      <c r="J95" s="69"/>
      <c r="K95" s="112"/>
      <c r="L95" s="74"/>
    </row>
    <row r="96" spans="1:12" s="75" customFormat="1" x14ac:dyDescent="0.35">
      <c r="A96" s="70" t="s">
        <v>247</v>
      </c>
      <c r="B96" s="66"/>
      <c r="C96" s="66" t="s">
        <v>248</v>
      </c>
      <c r="D96" s="67"/>
      <c r="E96" s="71"/>
      <c r="F96" s="72"/>
      <c r="G96" s="67"/>
      <c r="H96" s="67"/>
      <c r="I96" s="68"/>
      <c r="J96" s="69"/>
      <c r="K96" s="112"/>
      <c r="L96" s="74"/>
    </row>
    <row r="97" spans="1:12" s="75" customFormat="1" x14ac:dyDescent="0.35">
      <c r="A97" s="70" t="s">
        <v>249</v>
      </c>
      <c r="B97" s="66"/>
      <c r="C97" s="66" t="s">
        <v>250</v>
      </c>
      <c r="D97" s="67"/>
      <c r="E97" s="71"/>
      <c r="F97" s="72"/>
      <c r="G97" s="67"/>
      <c r="H97" s="67"/>
      <c r="I97" s="68"/>
      <c r="J97" s="69"/>
      <c r="K97" s="112"/>
      <c r="L97" s="74"/>
    </row>
    <row r="98" spans="1:12" s="75" customFormat="1" x14ac:dyDescent="0.35">
      <c r="A98" s="70" t="s">
        <v>251</v>
      </c>
      <c r="B98" s="66"/>
      <c r="C98" s="66" t="s">
        <v>252</v>
      </c>
      <c r="D98" s="67"/>
      <c r="E98" s="71"/>
      <c r="F98" s="72"/>
      <c r="G98" s="67"/>
      <c r="H98" s="67"/>
      <c r="I98" s="68"/>
      <c r="J98" s="69"/>
      <c r="K98" s="112"/>
      <c r="L98" s="74"/>
    </row>
    <row r="99" spans="1:12" s="75" customFormat="1" x14ac:dyDescent="0.35">
      <c r="A99" s="70" t="s">
        <v>253</v>
      </c>
      <c r="B99" s="66"/>
      <c r="C99" s="66" t="s">
        <v>254</v>
      </c>
      <c r="D99" s="67" t="s">
        <v>117</v>
      </c>
      <c r="E99" s="71"/>
      <c r="F99" s="72"/>
      <c r="G99" s="67"/>
      <c r="H99" s="67"/>
      <c r="I99" s="68"/>
      <c r="J99" s="69"/>
      <c r="K99" s="112"/>
      <c r="L99" s="74"/>
    </row>
    <row r="100" spans="1:12" s="75" customFormat="1" x14ac:dyDescent="0.35">
      <c r="A100" s="70" t="s">
        <v>255</v>
      </c>
      <c r="B100" s="66"/>
      <c r="C100" s="66" t="s">
        <v>256</v>
      </c>
      <c r="D100" s="67"/>
      <c r="E100" s="71"/>
      <c r="F100" s="72"/>
      <c r="G100" s="67"/>
      <c r="H100" s="67"/>
      <c r="I100" s="68"/>
      <c r="J100" s="69"/>
      <c r="K100" s="112"/>
      <c r="L100" s="74"/>
    </row>
    <row r="101" spans="1:12" s="75" customFormat="1" x14ac:dyDescent="0.35">
      <c r="A101" s="70" t="s">
        <v>257</v>
      </c>
      <c r="B101" s="66"/>
      <c r="C101" s="66" t="s">
        <v>258</v>
      </c>
      <c r="D101" s="67"/>
      <c r="E101" s="71"/>
      <c r="F101" s="72"/>
      <c r="G101" s="67"/>
      <c r="H101" s="67"/>
      <c r="I101" s="68"/>
      <c r="J101" s="69"/>
      <c r="K101" s="112"/>
      <c r="L101" s="74"/>
    </row>
    <row r="102" spans="1:12" s="75" customFormat="1" x14ac:dyDescent="0.35">
      <c r="A102" s="70" t="s">
        <v>259</v>
      </c>
      <c r="B102" s="66"/>
      <c r="C102" s="66" t="s">
        <v>260</v>
      </c>
      <c r="D102" s="67"/>
      <c r="E102" s="71"/>
      <c r="F102" s="72"/>
      <c r="G102" s="67"/>
      <c r="H102" s="67"/>
      <c r="I102" s="68"/>
      <c r="J102" s="69"/>
      <c r="K102" s="112"/>
      <c r="L102" s="74"/>
    </row>
    <row r="103" spans="1:12" s="75" customFormat="1" x14ac:dyDescent="0.35">
      <c r="A103" s="70" t="s">
        <v>261</v>
      </c>
      <c r="B103" s="66"/>
      <c r="C103" s="66" t="s">
        <v>262</v>
      </c>
      <c r="D103" s="67" t="s">
        <v>117</v>
      </c>
      <c r="E103" s="71"/>
      <c r="F103" s="72"/>
      <c r="G103" s="67"/>
      <c r="H103" s="67"/>
      <c r="I103" s="68"/>
      <c r="J103" s="69"/>
      <c r="K103" s="112"/>
      <c r="L103" s="74"/>
    </row>
    <row r="104" spans="1:12" s="75" customFormat="1" x14ac:dyDescent="0.35">
      <c r="A104" s="70" t="s">
        <v>263</v>
      </c>
      <c r="B104" s="66" t="s">
        <v>264</v>
      </c>
      <c r="C104" s="66" t="s">
        <v>265</v>
      </c>
      <c r="D104" s="67"/>
      <c r="E104" s="71"/>
      <c r="F104" s="72"/>
      <c r="G104" s="67"/>
      <c r="H104" s="118"/>
      <c r="I104" s="68"/>
      <c r="J104" s="69"/>
      <c r="K104" s="73"/>
      <c r="L104" s="74"/>
    </row>
    <row r="105" spans="1:12" s="75" customFormat="1" x14ac:dyDescent="0.35">
      <c r="A105" s="70" t="s">
        <v>266</v>
      </c>
      <c r="B105" s="66"/>
      <c r="C105" s="66" t="s">
        <v>267</v>
      </c>
      <c r="D105" s="67"/>
      <c r="E105" s="71"/>
      <c r="F105" s="72"/>
      <c r="G105" s="67"/>
      <c r="H105" s="67"/>
      <c r="I105" s="68"/>
      <c r="J105" s="69"/>
      <c r="K105" s="112"/>
      <c r="L105" s="74"/>
    </row>
    <row r="106" spans="1:12" s="75" customFormat="1" x14ac:dyDescent="0.35">
      <c r="A106" s="70" t="s">
        <v>268</v>
      </c>
      <c r="B106" s="66"/>
      <c r="C106" s="66" t="s">
        <v>269</v>
      </c>
      <c r="D106" s="67"/>
      <c r="E106" s="71"/>
      <c r="F106" s="72"/>
      <c r="G106" s="67"/>
      <c r="H106" s="67"/>
      <c r="I106" s="68"/>
      <c r="J106" s="69"/>
      <c r="K106" s="112"/>
      <c r="L106" s="74"/>
    </row>
    <row r="107" spans="1:12" s="75" customFormat="1" x14ac:dyDescent="0.35">
      <c r="A107" s="70" t="s">
        <v>270</v>
      </c>
      <c r="B107" s="66"/>
      <c r="C107" s="66" t="s">
        <v>271</v>
      </c>
      <c r="D107" s="67"/>
      <c r="E107" s="71"/>
      <c r="F107" s="72"/>
      <c r="G107" s="67"/>
      <c r="H107" s="67"/>
      <c r="I107" s="68"/>
      <c r="J107" s="69"/>
      <c r="K107" s="112"/>
      <c r="L107" s="74"/>
    </row>
    <row r="108" spans="1:12" s="75" customFormat="1" x14ac:dyDescent="0.35">
      <c r="A108" s="70" t="s">
        <v>272</v>
      </c>
      <c r="B108" s="66"/>
      <c r="C108" s="66" t="s">
        <v>273</v>
      </c>
      <c r="D108" s="67"/>
      <c r="E108" s="71"/>
      <c r="F108" s="72"/>
      <c r="G108" s="67"/>
      <c r="H108" s="67"/>
      <c r="I108" s="68"/>
      <c r="J108" s="69"/>
      <c r="K108" s="112"/>
      <c r="L108" s="74"/>
    </row>
    <row r="109" spans="1:12" s="75" customFormat="1" x14ac:dyDescent="0.35">
      <c r="A109" s="70" t="s">
        <v>274</v>
      </c>
      <c r="B109" s="66"/>
      <c r="C109" s="66" t="s">
        <v>275</v>
      </c>
      <c r="D109" s="67"/>
      <c r="E109" s="71"/>
      <c r="F109" s="72"/>
      <c r="G109" s="67"/>
      <c r="H109" s="67"/>
      <c r="I109" s="68"/>
      <c r="J109" s="69"/>
      <c r="K109" s="112"/>
      <c r="L109" s="74"/>
    </row>
    <row r="110" spans="1:12" s="75" customFormat="1" x14ac:dyDescent="0.35">
      <c r="A110" s="70" t="s">
        <v>276</v>
      </c>
      <c r="B110" s="66"/>
      <c r="C110" s="66" t="s">
        <v>277</v>
      </c>
      <c r="D110" s="67" t="s">
        <v>117</v>
      </c>
      <c r="E110" s="71"/>
      <c r="F110" s="72"/>
      <c r="G110" s="67"/>
      <c r="H110" s="67"/>
      <c r="I110" s="68"/>
      <c r="J110" s="69"/>
      <c r="K110" s="112"/>
      <c r="L110" s="74"/>
    </row>
    <row r="111" spans="1:12" s="75" customFormat="1" x14ac:dyDescent="0.35">
      <c r="A111" s="70" t="s">
        <v>278</v>
      </c>
      <c r="B111" s="66"/>
      <c r="C111" s="66" t="s">
        <v>279</v>
      </c>
      <c r="D111" s="67"/>
      <c r="E111" s="71"/>
      <c r="F111" s="72"/>
      <c r="G111" s="67"/>
      <c r="H111" s="67"/>
      <c r="I111" s="68"/>
      <c r="J111" s="69"/>
      <c r="K111" s="112"/>
      <c r="L111" s="74"/>
    </row>
    <row r="112" spans="1:12" s="75" customFormat="1" x14ac:dyDescent="0.35">
      <c r="A112" s="70" t="s">
        <v>280</v>
      </c>
      <c r="B112" s="66"/>
      <c r="C112" s="66" t="s">
        <v>281</v>
      </c>
      <c r="D112" s="67"/>
      <c r="E112" s="71"/>
      <c r="F112" s="72"/>
      <c r="G112" s="67"/>
      <c r="H112" s="67"/>
      <c r="I112" s="68"/>
      <c r="J112" s="69"/>
      <c r="K112" s="112"/>
      <c r="L112" s="74"/>
    </row>
    <row r="113" spans="1:12" s="75" customFormat="1" x14ac:dyDescent="0.35">
      <c r="A113" s="70" t="s">
        <v>282</v>
      </c>
      <c r="B113" s="66"/>
      <c r="C113" s="66" t="s">
        <v>283</v>
      </c>
      <c r="D113" s="67" t="s">
        <v>117</v>
      </c>
      <c r="E113" s="71"/>
      <c r="F113" s="72"/>
      <c r="G113" s="67"/>
      <c r="H113" s="67"/>
      <c r="I113" s="68"/>
      <c r="J113" s="69"/>
      <c r="K113" s="112"/>
      <c r="L113" s="74"/>
    </row>
    <row r="114" spans="1:12" s="75" customFormat="1" x14ac:dyDescent="0.35">
      <c r="A114" s="70" t="s">
        <v>284</v>
      </c>
      <c r="B114" s="66"/>
      <c r="C114" s="66" t="s">
        <v>285</v>
      </c>
      <c r="D114" s="67"/>
      <c r="E114" s="71"/>
      <c r="F114" s="72"/>
      <c r="G114" s="67"/>
      <c r="H114" s="67"/>
      <c r="I114" s="68"/>
      <c r="J114" s="69"/>
      <c r="K114" s="112"/>
      <c r="L114" s="74"/>
    </row>
    <row r="115" spans="1:12" s="75" customFormat="1" x14ac:dyDescent="0.35">
      <c r="A115" s="70" t="s">
        <v>286</v>
      </c>
      <c r="B115" s="66"/>
      <c r="C115" s="66" t="s">
        <v>287</v>
      </c>
      <c r="D115" s="67"/>
      <c r="E115" s="71"/>
      <c r="F115" s="72"/>
      <c r="G115" s="67"/>
      <c r="H115" s="67"/>
      <c r="I115" s="68"/>
      <c r="J115" s="69"/>
      <c r="K115" s="112"/>
      <c r="L115" s="74"/>
    </row>
    <row r="116" spans="1:12" s="75" customFormat="1" x14ac:dyDescent="0.35">
      <c r="A116" s="70" t="s">
        <v>288</v>
      </c>
      <c r="B116" s="66"/>
      <c r="C116" s="66" t="s">
        <v>289</v>
      </c>
      <c r="D116" s="67"/>
      <c r="E116" s="71"/>
      <c r="F116" s="72"/>
      <c r="G116" s="67"/>
      <c r="H116" s="67"/>
      <c r="I116" s="68"/>
      <c r="J116" s="69"/>
      <c r="K116" s="112"/>
      <c r="L116" s="74"/>
    </row>
    <row r="117" spans="1:12" s="75" customFormat="1" x14ac:dyDescent="0.35">
      <c r="A117" s="70" t="s">
        <v>290</v>
      </c>
      <c r="B117" s="66"/>
      <c r="C117" s="66" t="s">
        <v>291</v>
      </c>
      <c r="D117" s="67"/>
      <c r="E117" s="71"/>
      <c r="F117" s="72"/>
      <c r="G117" s="67"/>
      <c r="H117" s="67"/>
      <c r="I117" s="68"/>
      <c r="J117" s="69"/>
      <c r="K117" s="112"/>
      <c r="L117" s="74"/>
    </row>
    <row r="118" spans="1:12" s="75" customFormat="1" x14ac:dyDescent="0.35">
      <c r="A118" s="70" t="s">
        <v>292</v>
      </c>
      <c r="B118" s="66"/>
      <c r="C118" s="66" t="s">
        <v>293</v>
      </c>
      <c r="D118" s="67" t="s">
        <v>117</v>
      </c>
      <c r="E118" s="71"/>
      <c r="F118" s="72"/>
      <c r="G118" s="67"/>
      <c r="H118" s="67"/>
      <c r="I118" s="68"/>
      <c r="J118" s="69"/>
      <c r="K118" s="112"/>
      <c r="L118" s="74"/>
    </row>
    <row r="119" spans="1:12" s="75" customFormat="1" x14ac:dyDescent="0.35">
      <c r="A119" s="70" t="s">
        <v>294</v>
      </c>
      <c r="B119" s="66"/>
      <c r="C119" s="66" t="s">
        <v>295</v>
      </c>
      <c r="D119" s="67"/>
      <c r="E119" s="71"/>
      <c r="F119" s="72"/>
      <c r="G119" s="67"/>
      <c r="H119" s="67"/>
      <c r="I119" s="68"/>
      <c r="J119" s="69"/>
      <c r="K119" s="112"/>
      <c r="L119" s="74"/>
    </row>
    <row r="120" spans="1:12" s="75" customFormat="1" x14ac:dyDescent="0.35">
      <c r="A120" s="70" t="s">
        <v>296</v>
      </c>
      <c r="B120" s="66"/>
      <c r="C120" s="66" t="s">
        <v>297</v>
      </c>
      <c r="D120" s="67"/>
      <c r="E120" s="71"/>
      <c r="F120" s="72"/>
      <c r="G120" s="67"/>
      <c r="H120" s="67"/>
      <c r="I120" s="68"/>
      <c r="J120" s="69"/>
      <c r="K120" s="112"/>
      <c r="L120" s="74"/>
    </row>
    <row r="121" spans="1:12" s="75" customFormat="1" x14ac:dyDescent="0.35">
      <c r="A121" s="70" t="s">
        <v>298</v>
      </c>
      <c r="B121" s="66"/>
      <c r="C121" s="66" t="s">
        <v>299</v>
      </c>
      <c r="D121" s="67"/>
      <c r="E121" s="71"/>
      <c r="F121" s="72"/>
      <c r="G121" s="67"/>
      <c r="H121" s="67"/>
      <c r="I121" s="68"/>
      <c r="J121" s="69"/>
      <c r="K121" s="112"/>
      <c r="L121" s="74"/>
    </row>
    <row r="122" spans="1:12" s="75" customFormat="1" x14ac:dyDescent="0.35">
      <c r="A122" s="70" t="s">
        <v>300</v>
      </c>
      <c r="B122" s="66"/>
      <c r="C122" s="66" t="s">
        <v>301</v>
      </c>
      <c r="D122" s="67"/>
      <c r="E122" s="71"/>
      <c r="F122" s="72"/>
      <c r="G122" s="67"/>
      <c r="H122" s="67"/>
      <c r="I122" s="68"/>
      <c r="J122" s="69"/>
      <c r="K122" s="112"/>
      <c r="L122" s="74"/>
    </row>
    <row r="123" spans="1:12" s="75" customFormat="1" x14ac:dyDescent="0.35">
      <c r="A123" s="70" t="s">
        <v>302</v>
      </c>
      <c r="B123" s="66"/>
      <c r="C123" s="66" t="s">
        <v>303</v>
      </c>
      <c r="D123" s="67"/>
      <c r="E123" s="71"/>
      <c r="F123" s="72"/>
      <c r="G123" s="67"/>
      <c r="H123" s="67"/>
      <c r="I123" s="68"/>
      <c r="J123" s="69"/>
      <c r="K123" s="112"/>
      <c r="L123" s="74"/>
    </row>
    <row r="124" spans="1:12" s="75" customFormat="1" x14ac:dyDescent="0.35">
      <c r="A124" s="70" t="s">
        <v>304</v>
      </c>
      <c r="B124" s="66"/>
      <c r="C124" s="66" t="s">
        <v>305</v>
      </c>
      <c r="D124" s="67"/>
      <c r="E124" s="71"/>
      <c r="F124" s="72"/>
      <c r="G124" s="67"/>
      <c r="H124" s="67"/>
      <c r="I124" s="68"/>
      <c r="J124" s="69"/>
      <c r="K124" s="112"/>
      <c r="L124" s="74"/>
    </row>
    <row r="125" spans="1:12" s="75" customFormat="1" x14ac:dyDescent="0.35">
      <c r="A125" s="70" t="s">
        <v>306</v>
      </c>
      <c r="B125" s="66"/>
      <c r="C125" s="66" t="s">
        <v>307</v>
      </c>
      <c r="D125" s="67"/>
      <c r="E125" s="71"/>
      <c r="F125" s="72"/>
      <c r="G125" s="67"/>
      <c r="H125" s="67"/>
      <c r="I125" s="68"/>
      <c r="J125" s="69"/>
      <c r="K125" s="112"/>
      <c r="L125" s="74"/>
    </row>
    <row r="126" spans="1:12" s="75" customFormat="1" x14ac:dyDescent="0.35">
      <c r="A126" s="70" t="s">
        <v>308</v>
      </c>
      <c r="B126" s="66"/>
      <c r="C126" s="66" t="s">
        <v>309</v>
      </c>
      <c r="D126" s="67"/>
      <c r="E126" s="71"/>
      <c r="F126" s="72"/>
      <c r="G126" s="67"/>
      <c r="H126" s="67"/>
      <c r="I126" s="68"/>
      <c r="J126" s="69"/>
      <c r="K126" s="112"/>
      <c r="L126" s="74"/>
    </row>
    <row r="127" spans="1:12" s="75" customFormat="1" x14ac:dyDescent="0.35">
      <c r="A127" s="70" t="s">
        <v>310</v>
      </c>
      <c r="B127" s="66"/>
      <c r="C127" s="66" t="s">
        <v>311</v>
      </c>
      <c r="D127" s="67"/>
      <c r="E127" s="71"/>
      <c r="F127" s="72"/>
      <c r="G127" s="67"/>
      <c r="H127" s="67"/>
      <c r="I127" s="68"/>
      <c r="J127" s="69"/>
      <c r="K127" s="112"/>
      <c r="L127" s="74"/>
    </row>
    <row r="128" spans="1:12" s="75" customFormat="1" x14ac:dyDescent="0.35">
      <c r="A128" s="70" t="s">
        <v>312</v>
      </c>
      <c r="B128" s="66"/>
      <c r="C128" s="66" t="s">
        <v>313</v>
      </c>
      <c r="D128" s="67" t="s">
        <v>117</v>
      </c>
      <c r="E128" s="71"/>
      <c r="F128" s="72"/>
      <c r="G128" s="67"/>
      <c r="H128" s="67"/>
      <c r="I128" s="68"/>
      <c r="J128" s="69"/>
      <c r="K128" s="112"/>
      <c r="L128" s="74"/>
    </row>
    <row r="129" spans="1:12" s="75" customFormat="1" x14ac:dyDescent="0.35">
      <c r="A129" s="70" t="s">
        <v>314</v>
      </c>
      <c r="B129" s="66"/>
      <c r="C129" s="66" t="s">
        <v>315</v>
      </c>
      <c r="D129" s="67" t="s">
        <v>117</v>
      </c>
      <c r="E129" s="71"/>
      <c r="F129" s="72"/>
      <c r="G129" s="67"/>
      <c r="H129" s="67"/>
      <c r="I129" s="68"/>
      <c r="J129" s="69"/>
      <c r="K129" s="112"/>
      <c r="L129" s="74"/>
    </row>
    <row r="130" spans="1:12" s="75" customFormat="1" x14ac:dyDescent="0.35">
      <c r="A130" s="70" t="s">
        <v>316</v>
      </c>
      <c r="B130" s="66"/>
      <c r="C130" s="66" t="s">
        <v>317</v>
      </c>
      <c r="D130" s="67"/>
      <c r="E130" s="71"/>
      <c r="F130" s="72"/>
      <c r="G130" s="67"/>
      <c r="H130" s="67"/>
      <c r="I130" s="68"/>
      <c r="J130" s="69"/>
      <c r="K130" s="112"/>
      <c r="L130" s="74"/>
    </row>
    <row r="131" spans="1:12" s="75" customFormat="1" x14ac:dyDescent="0.35">
      <c r="A131" s="70" t="s">
        <v>318</v>
      </c>
      <c r="B131" s="66"/>
      <c r="C131" s="66" t="s">
        <v>319</v>
      </c>
      <c r="D131" s="67"/>
      <c r="E131" s="71"/>
      <c r="F131" s="72"/>
      <c r="G131" s="67"/>
      <c r="H131" s="67"/>
      <c r="I131" s="68"/>
      <c r="J131" s="69"/>
      <c r="K131" s="112"/>
      <c r="L131" s="74"/>
    </row>
    <row r="132" spans="1:12" s="75" customFormat="1" x14ac:dyDescent="0.35">
      <c r="A132" s="70" t="s">
        <v>320</v>
      </c>
      <c r="B132" s="66"/>
      <c r="C132" s="66" t="s">
        <v>321</v>
      </c>
      <c r="D132" s="67" t="s">
        <v>117</v>
      </c>
      <c r="E132" s="71"/>
      <c r="F132" s="72"/>
      <c r="G132" s="67"/>
      <c r="H132" s="67"/>
      <c r="I132" s="68"/>
      <c r="J132" s="69"/>
      <c r="K132" s="112"/>
      <c r="L132" s="74"/>
    </row>
    <row r="133" spans="1:12" s="75" customFormat="1" x14ac:dyDescent="0.35">
      <c r="A133" s="70" t="s">
        <v>322</v>
      </c>
      <c r="B133" s="66"/>
      <c r="C133" s="66" t="s">
        <v>323</v>
      </c>
      <c r="D133" s="67" t="s">
        <v>117</v>
      </c>
      <c r="E133" s="71"/>
      <c r="F133" s="72"/>
      <c r="G133" s="67"/>
      <c r="H133" s="67"/>
      <c r="I133" s="68"/>
      <c r="J133" s="69"/>
      <c r="K133" s="112"/>
      <c r="L133" s="74"/>
    </row>
    <row r="134" spans="1:12" s="75" customFormat="1" x14ac:dyDescent="0.35">
      <c r="A134" s="70" t="s">
        <v>324</v>
      </c>
      <c r="B134" s="66"/>
      <c r="C134" s="66" t="s">
        <v>325</v>
      </c>
      <c r="D134" s="67"/>
      <c r="E134" s="71"/>
      <c r="F134" s="72"/>
      <c r="G134" s="67"/>
      <c r="H134" s="67"/>
      <c r="I134" s="68"/>
      <c r="J134" s="69"/>
      <c r="K134" s="112"/>
      <c r="L134" s="74"/>
    </row>
    <row r="135" spans="1:12" s="75" customFormat="1" x14ac:dyDescent="0.35">
      <c r="A135" s="70" t="s">
        <v>326</v>
      </c>
      <c r="B135" s="66"/>
      <c r="C135" s="66" t="s">
        <v>327</v>
      </c>
      <c r="D135" s="67"/>
      <c r="E135" s="71"/>
      <c r="F135" s="72"/>
      <c r="G135" s="67"/>
      <c r="H135" s="67"/>
      <c r="I135" s="68"/>
      <c r="J135" s="69"/>
      <c r="K135" s="112"/>
      <c r="L135" s="74"/>
    </row>
    <row r="136" spans="1:12" s="75" customFormat="1" x14ac:dyDescent="0.35">
      <c r="A136" s="70" t="s">
        <v>328</v>
      </c>
      <c r="B136" s="66"/>
      <c r="C136" s="66" t="s">
        <v>329</v>
      </c>
      <c r="D136" s="67"/>
      <c r="E136" s="71"/>
      <c r="F136" s="72"/>
      <c r="G136" s="67"/>
      <c r="H136" s="67"/>
      <c r="I136" s="68"/>
      <c r="J136" s="69"/>
      <c r="K136" s="112"/>
      <c r="L136" s="74"/>
    </row>
    <row r="137" spans="1:12" s="75" customFormat="1" x14ac:dyDescent="0.35">
      <c r="A137" s="70" t="s">
        <v>330</v>
      </c>
      <c r="B137" s="66"/>
      <c r="C137" s="66" t="s">
        <v>331</v>
      </c>
      <c r="D137" s="67"/>
      <c r="E137" s="71"/>
      <c r="F137" s="72"/>
      <c r="G137" s="67"/>
      <c r="H137" s="67"/>
      <c r="I137" s="68"/>
      <c r="J137" s="69"/>
      <c r="K137" s="112"/>
      <c r="L137" s="74"/>
    </row>
    <row r="138" spans="1:12" s="75" customFormat="1" x14ac:dyDescent="0.35">
      <c r="A138" s="70" t="s">
        <v>332</v>
      </c>
      <c r="B138" s="66"/>
      <c r="C138" s="66" t="s">
        <v>333</v>
      </c>
      <c r="D138" s="67"/>
      <c r="E138" s="71"/>
      <c r="F138" s="72"/>
      <c r="G138" s="67"/>
      <c r="H138" s="67"/>
      <c r="I138" s="68"/>
      <c r="J138" s="69"/>
      <c r="K138" s="112"/>
      <c r="L138" s="74"/>
    </row>
    <row r="139" spans="1:12" s="75" customFormat="1" x14ac:dyDescent="0.35">
      <c r="A139" s="70" t="s">
        <v>334</v>
      </c>
      <c r="B139" s="66"/>
      <c r="C139" s="66" t="s">
        <v>335</v>
      </c>
      <c r="D139" s="67"/>
      <c r="E139" s="71"/>
      <c r="F139" s="72"/>
      <c r="G139" s="67"/>
      <c r="H139" s="67"/>
      <c r="I139" s="68"/>
      <c r="J139" s="69"/>
      <c r="K139" s="112"/>
      <c r="L139" s="74"/>
    </row>
    <row r="140" spans="1:12" s="75" customFormat="1" x14ac:dyDescent="0.35">
      <c r="A140" s="70" t="s">
        <v>336</v>
      </c>
      <c r="B140" s="66"/>
      <c r="C140" s="66" t="s">
        <v>337</v>
      </c>
      <c r="D140" s="67"/>
      <c r="E140" s="71"/>
      <c r="F140" s="72"/>
      <c r="G140" s="67"/>
      <c r="H140" s="67"/>
      <c r="I140" s="68"/>
      <c r="J140" s="69"/>
      <c r="K140" s="112"/>
      <c r="L140" s="74"/>
    </row>
    <row r="141" spans="1:12" s="75" customFormat="1" x14ac:dyDescent="0.35">
      <c r="A141" s="70" t="s">
        <v>338</v>
      </c>
      <c r="B141" s="66"/>
      <c r="C141" s="66" t="s">
        <v>339</v>
      </c>
      <c r="D141" s="67"/>
      <c r="E141" s="71"/>
      <c r="F141" s="72"/>
      <c r="G141" s="67"/>
      <c r="H141" s="67"/>
      <c r="I141" s="68"/>
      <c r="J141" s="69"/>
      <c r="K141" s="112"/>
      <c r="L141" s="74"/>
    </row>
    <row r="142" spans="1:12" s="75" customFormat="1" x14ac:dyDescent="0.35">
      <c r="A142" s="70" t="s">
        <v>340</v>
      </c>
      <c r="B142" s="66"/>
      <c r="C142" s="66" t="s">
        <v>341</v>
      </c>
      <c r="D142" s="67"/>
      <c r="E142" s="71"/>
      <c r="F142" s="72"/>
      <c r="G142" s="67"/>
      <c r="H142" s="67"/>
      <c r="I142" s="68"/>
      <c r="J142" s="69"/>
      <c r="K142" s="112"/>
      <c r="L142" s="74"/>
    </row>
    <row r="143" spans="1:12" s="75" customFormat="1" x14ac:dyDescent="0.35">
      <c r="A143" s="70" t="s">
        <v>342</v>
      </c>
      <c r="B143" s="66"/>
      <c r="C143" s="66" t="s">
        <v>343</v>
      </c>
      <c r="D143" s="67"/>
      <c r="E143" s="71"/>
      <c r="F143" s="72"/>
      <c r="G143" s="67"/>
      <c r="H143" s="67"/>
      <c r="I143" s="68"/>
      <c r="J143" s="69"/>
      <c r="K143" s="112"/>
      <c r="L143" s="74"/>
    </row>
    <row r="144" spans="1:12" s="75" customFormat="1" x14ac:dyDescent="0.35">
      <c r="A144" s="70" t="s">
        <v>344</v>
      </c>
      <c r="B144" s="66"/>
      <c r="C144" s="66" t="s">
        <v>345</v>
      </c>
      <c r="D144" s="67"/>
      <c r="E144" s="71"/>
      <c r="F144" s="72"/>
      <c r="G144" s="67"/>
      <c r="H144" s="67"/>
      <c r="I144" s="68"/>
      <c r="J144" s="69"/>
      <c r="K144" s="112"/>
      <c r="L144" s="74"/>
    </row>
    <row r="145" spans="1:12" s="75" customFormat="1" x14ac:dyDescent="0.35">
      <c r="A145" s="70" t="s">
        <v>346</v>
      </c>
      <c r="B145" s="66"/>
      <c r="C145" s="66" t="s">
        <v>347</v>
      </c>
      <c r="D145" s="67" t="s">
        <v>117</v>
      </c>
      <c r="E145" s="71"/>
      <c r="F145" s="72"/>
      <c r="G145" s="67"/>
      <c r="H145" s="67"/>
      <c r="I145" s="68"/>
      <c r="J145" s="69"/>
      <c r="K145" s="112"/>
      <c r="L145" s="74"/>
    </row>
    <row r="146" spans="1:12" s="75" customFormat="1" x14ac:dyDescent="0.35">
      <c r="A146" s="70" t="s">
        <v>348</v>
      </c>
      <c r="B146" s="66"/>
      <c r="C146" s="66" t="s">
        <v>349</v>
      </c>
      <c r="D146" s="67"/>
      <c r="E146" s="71"/>
      <c r="F146" s="72"/>
      <c r="G146" s="67"/>
      <c r="H146" s="67"/>
      <c r="I146" s="68"/>
      <c r="J146" s="69"/>
      <c r="K146" s="112"/>
      <c r="L146" s="74"/>
    </row>
    <row r="147" spans="1:12" s="75" customFormat="1" x14ac:dyDescent="0.35">
      <c r="A147" s="70" t="s">
        <v>350</v>
      </c>
      <c r="B147" s="66"/>
      <c r="C147" s="66" t="s">
        <v>351</v>
      </c>
      <c r="D147" s="67"/>
      <c r="E147" s="71"/>
      <c r="F147" s="72"/>
      <c r="G147" s="67"/>
      <c r="H147" s="67"/>
      <c r="I147" s="68"/>
      <c r="J147" s="69"/>
      <c r="K147" s="112"/>
      <c r="L147" s="74"/>
    </row>
    <row r="148" spans="1:12" s="75" customFormat="1" x14ac:dyDescent="0.35">
      <c r="A148" s="70" t="s">
        <v>352</v>
      </c>
      <c r="B148" s="66"/>
      <c r="C148" s="66" t="s">
        <v>353</v>
      </c>
      <c r="D148" s="67"/>
      <c r="E148" s="71"/>
      <c r="F148" s="72"/>
      <c r="G148" s="67"/>
      <c r="H148" s="67"/>
      <c r="I148" s="68"/>
      <c r="J148" s="69"/>
      <c r="K148" s="112"/>
      <c r="L148" s="74"/>
    </row>
    <row r="149" spans="1:12" s="75" customFormat="1" ht="72" x14ac:dyDescent="0.35">
      <c r="A149" s="70" t="s">
        <v>55</v>
      </c>
      <c r="B149" s="66" t="s">
        <v>354</v>
      </c>
      <c r="C149" s="66" t="s">
        <v>355</v>
      </c>
      <c r="D149" s="67"/>
      <c r="E149" s="71"/>
      <c r="F149" s="72"/>
      <c r="G149" s="67" t="s">
        <v>356</v>
      </c>
      <c r="H149" s="123" t="s">
        <v>357</v>
      </c>
      <c r="I149" s="68" t="s">
        <v>358</v>
      </c>
      <c r="J149" s="69" t="s">
        <v>359</v>
      </c>
      <c r="K149" s="73" t="s">
        <v>360</v>
      </c>
      <c r="L149" s="74" t="s">
        <v>361</v>
      </c>
    </row>
    <row r="150" spans="1:12" s="75" customFormat="1" x14ac:dyDescent="0.35">
      <c r="A150" s="70" t="s">
        <v>362</v>
      </c>
      <c r="B150" s="66"/>
      <c r="C150" s="66" t="s">
        <v>363</v>
      </c>
      <c r="D150" s="67"/>
      <c r="E150" s="71"/>
      <c r="F150" s="72"/>
      <c r="G150" s="67"/>
      <c r="H150" s="67"/>
      <c r="I150" s="68"/>
      <c r="J150" s="69"/>
      <c r="K150" s="112"/>
      <c r="L150" s="74"/>
    </row>
    <row r="151" spans="1:12" s="75" customFormat="1" x14ac:dyDescent="0.35">
      <c r="A151" s="70" t="s">
        <v>364</v>
      </c>
      <c r="B151" s="66"/>
      <c r="C151" s="66" t="s">
        <v>365</v>
      </c>
      <c r="D151" s="67"/>
      <c r="E151" s="71" t="s">
        <v>366</v>
      </c>
      <c r="F151" s="71" t="s">
        <v>366</v>
      </c>
      <c r="G151" s="71"/>
      <c r="H151" s="71"/>
      <c r="I151" s="71"/>
      <c r="J151" s="71"/>
      <c r="K151" s="76"/>
      <c r="L151" s="71"/>
    </row>
    <row r="152" spans="1:12" s="75" customFormat="1" x14ac:dyDescent="0.35">
      <c r="A152" s="70" t="s">
        <v>367</v>
      </c>
      <c r="B152" s="66"/>
      <c r="C152" s="66" t="s">
        <v>368</v>
      </c>
      <c r="D152" s="67"/>
      <c r="E152" s="71"/>
      <c r="F152" s="72"/>
      <c r="G152" s="67"/>
      <c r="H152" s="67"/>
      <c r="I152" s="68"/>
      <c r="J152" s="69"/>
      <c r="K152" s="112"/>
      <c r="L152" s="74"/>
    </row>
    <row r="153" spans="1:12" s="75" customFormat="1" x14ac:dyDescent="0.35">
      <c r="A153" s="70" t="s">
        <v>369</v>
      </c>
      <c r="B153" s="66"/>
      <c r="C153" s="66" t="s">
        <v>370</v>
      </c>
      <c r="D153" s="67"/>
      <c r="E153" s="71"/>
      <c r="F153" s="72"/>
      <c r="G153" s="67"/>
      <c r="H153" s="67"/>
      <c r="I153" s="68"/>
      <c r="J153" s="69"/>
      <c r="K153" s="112"/>
      <c r="L153" s="74"/>
    </row>
    <row r="154" spans="1:12" s="75" customFormat="1" x14ac:dyDescent="0.35">
      <c r="A154" s="70" t="s">
        <v>371</v>
      </c>
      <c r="B154" s="66"/>
      <c r="C154" s="66" t="s">
        <v>372</v>
      </c>
      <c r="D154" s="67"/>
      <c r="E154" s="71"/>
      <c r="F154" s="72"/>
      <c r="G154" s="67"/>
      <c r="H154" s="67"/>
      <c r="I154" s="68"/>
      <c r="J154" s="69"/>
      <c r="K154" s="112"/>
      <c r="L154" s="74"/>
    </row>
    <row r="155" spans="1:12" s="75" customFormat="1" x14ac:dyDescent="0.35">
      <c r="A155" s="70" t="s">
        <v>373</v>
      </c>
      <c r="B155" s="66"/>
      <c r="C155" s="66" t="s">
        <v>374</v>
      </c>
      <c r="D155" s="67"/>
      <c r="E155" s="71"/>
      <c r="F155" s="72"/>
      <c r="G155" s="67"/>
      <c r="H155" s="67"/>
      <c r="I155" s="68"/>
      <c r="J155" s="69"/>
      <c r="K155" s="112"/>
      <c r="L155" s="74"/>
    </row>
    <row r="156" spans="1:12" s="75" customFormat="1" x14ac:dyDescent="0.35">
      <c r="A156" s="70" t="s">
        <v>375</v>
      </c>
      <c r="B156" s="66"/>
      <c r="C156" s="66" t="s">
        <v>376</v>
      </c>
      <c r="D156" s="67"/>
      <c r="E156" s="71"/>
      <c r="F156" s="72"/>
      <c r="G156" s="67"/>
      <c r="H156" s="67"/>
      <c r="I156" s="68"/>
      <c r="J156" s="69"/>
      <c r="K156" s="112"/>
      <c r="L156" s="74"/>
    </row>
    <row r="157" spans="1:12" s="75" customFormat="1" x14ac:dyDescent="0.35">
      <c r="A157" s="70" t="s">
        <v>377</v>
      </c>
      <c r="B157" s="66"/>
      <c r="C157" s="66" t="s">
        <v>378</v>
      </c>
      <c r="D157" s="67"/>
      <c r="E157" s="71"/>
      <c r="F157" s="72"/>
      <c r="G157" s="67"/>
      <c r="H157" s="67"/>
      <c r="I157" s="68"/>
      <c r="J157" s="69"/>
      <c r="K157" s="112"/>
      <c r="L157" s="74"/>
    </row>
    <row r="158" spans="1:12" s="75" customFormat="1" x14ac:dyDescent="0.35">
      <c r="A158" s="70" t="s">
        <v>379</v>
      </c>
      <c r="B158" s="66"/>
      <c r="C158" s="66" t="s">
        <v>380</v>
      </c>
      <c r="D158" s="67"/>
      <c r="E158" s="71"/>
      <c r="F158" s="72"/>
      <c r="G158" s="67"/>
      <c r="H158" s="67"/>
      <c r="I158" s="68"/>
      <c r="J158" s="69"/>
      <c r="K158" s="112"/>
      <c r="L158" s="74"/>
    </row>
    <row r="159" spans="1:12" s="75" customFormat="1" x14ac:dyDescent="0.35">
      <c r="A159" s="70" t="s">
        <v>381</v>
      </c>
      <c r="B159" s="66"/>
      <c r="C159" s="66" t="s">
        <v>382</v>
      </c>
      <c r="D159" s="67"/>
      <c r="E159" s="71"/>
      <c r="F159" s="72"/>
      <c r="G159" s="67"/>
      <c r="H159" s="67"/>
      <c r="I159" s="68"/>
      <c r="J159" s="69"/>
      <c r="K159" s="112"/>
      <c r="L159" s="74"/>
    </row>
    <row r="160" spans="1:12" s="75" customFormat="1" x14ac:dyDescent="0.35">
      <c r="A160" s="70" t="s">
        <v>383</v>
      </c>
      <c r="B160" s="66"/>
      <c r="C160" s="66" t="s">
        <v>384</v>
      </c>
      <c r="D160" s="67"/>
      <c r="E160" s="71"/>
      <c r="F160" s="72"/>
      <c r="G160" s="67"/>
      <c r="H160" s="67"/>
      <c r="I160" s="68"/>
      <c r="J160" s="69"/>
      <c r="K160" s="112"/>
      <c r="L160" s="74"/>
    </row>
    <row r="161" spans="1:12" s="75" customFormat="1" x14ac:dyDescent="0.35">
      <c r="A161" s="70" t="s">
        <v>385</v>
      </c>
      <c r="B161" s="66"/>
      <c r="C161" s="66" t="s">
        <v>386</v>
      </c>
      <c r="D161" s="67"/>
      <c r="E161" s="71"/>
      <c r="F161" s="72"/>
      <c r="G161" s="67"/>
      <c r="H161" s="67"/>
      <c r="I161" s="68"/>
      <c r="J161" s="69"/>
      <c r="K161" s="112"/>
      <c r="L161" s="74"/>
    </row>
    <row r="162" spans="1:12" s="75" customFormat="1" x14ac:dyDescent="0.35">
      <c r="A162" s="70" t="s">
        <v>387</v>
      </c>
      <c r="B162" s="66"/>
      <c r="C162" s="66" t="s">
        <v>388</v>
      </c>
      <c r="D162" s="67"/>
      <c r="E162" s="71"/>
      <c r="F162" s="72"/>
      <c r="G162" s="67"/>
      <c r="H162" s="67"/>
      <c r="I162" s="68"/>
      <c r="J162" s="69"/>
      <c r="K162" s="112"/>
      <c r="L162" s="74"/>
    </row>
    <row r="163" spans="1:12" s="75" customFormat="1" x14ac:dyDescent="0.35">
      <c r="A163" s="70" t="s">
        <v>389</v>
      </c>
      <c r="B163" s="66"/>
      <c r="C163" s="66" t="s">
        <v>390</v>
      </c>
      <c r="D163" s="67"/>
      <c r="E163" s="71"/>
      <c r="F163" s="72"/>
      <c r="G163" s="67"/>
      <c r="H163" s="67"/>
      <c r="I163" s="68"/>
      <c r="J163" s="69"/>
      <c r="K163" s="112"/>
      <c r="L163" s="74"/>
    </row>
    <row r="164" spans="1:12" s="75" customFormat="1" x14ac:dyDescent="0.35">
      <c r="A164" s="70" t="s">
        <v>391</v>
      </c>
      <c r="B164" s="66"/>
      <c r="C164" s="66" t="s">
        <v>392</v>
      </c>
      <c r="D164" s="67"/>
      <c r="E164" s="71"/>
      <c r="F164" s="72"/>
      <c r="G164" s="67"/>
      <c r="H164" s="67"/>
      <c r="I164" s="68"/>
      <c r="J164" s="69"/>
      <c r="K164" s="112"/>
      <c r="L164" s="74"/>
    </row>
    <row r="165" spans="1:12" s="75" customFormat="1" x14ac:dyDescent="0.35">
      <c r="A165" s="70" t="s">
        <v>393</v>
      </c>
      <c r="B165" s="66"/>
      <c r="C165" s="66" t="s">
        <v>394</v>
      </c>
      <c r="D165" s="67"/>
      <c r="E165" s="71"/>
      <c r="F165" s="72"/>
      <c r="G165" s="67"/>
      <c r="H165" s="67"/>
      <c r="I165" s="68"/>
      <c r="J165" s="69"/>
      <c r="K165" s="112"/>
      <c r="L165" s="74"/>
    </row>
    <row r="166" spans="1:12" s="75" customFormat="1" x14ac:dyDescent="0.35">
      <c r="A166" s="70" t="s">
        <v>395</v>
      </c>
      <c r="B166" s="66"/>
      <c r="C166" s="66" t="s">
        <v>396</v>
      </c>
      <c r="D166" s="67"/>
      <c r="E166" s="71"/>
      <c r="F166" s="72"/>
      <c r="G166" s="67"/>
      <c r="H166" s="67"/>
      <c r="I166" s="68"/>
      <c r="J166" s="69"/>
      <c r="K166" s="112"/>
      <c r="L166" s="74"/>
    </row>
    <row r="167" spans="1:12" s="75" customFormat="1" x14ac:dyDescent="0.35">
      <c r="A167" s="70" t="s">
        <v>397</v>
      </c>
      <c r="B167" s="66"/>
      <c r="C167" s="66" t="s">
        <v>398</v>
      </c>
      <c r="D167" s="67"/>
      <c r="E167" s="71"/>
      <c r="F167" s="72"/>
      <c r="G167" s="67"/>
      <c r="H167" s="67"/>
      <c r="I167" s="68"/>
      <c r="J167" s="69"/>
      <c r="K167" s="112"/>
      <c r="L167" s="74"/>
    </row>
    <row r="168" spans="1:12" s="75" customFormat="1" x14ac:dyDescent="0.35">
      <c r="A168" s="70" t="s">
        <v>399</v>
      </c>
      <c r="B168" s="66"/>
      <c r="C168" s="66" t="s">
        <v>400</v>
      </c>
      <c r="D168" s="67"/>
      <c r="E168" s="71"/>
      <c r="F168" s="72"/>
      <c r="G168" s="67"/>
      <c r="H168" s="67"/>
      <c r="I168" s="68"/>
      <c r="J168" s="69"/>
      <c r="K168" s="112"/>
      <c r="L168" s="74"/>
    </row>
    <row r="169" spans="1:12" s="75" customFormat="1" x14ac:dyDescent="0.35">
      <c r="A169" s="70" t="s">
        <v>401</v>
      </c>
      <c r="B169" s="66"/>
      <c r="C169" s="66" t="s">
        <v>402</v>
      </c>
      <c r="D169" s="67"/>
      <c r="E169" s="71"/>
      <c r="F169" s="72"/>
      <c r="G169" s="67"/>
      <c r="H169" s="67"/>
      <c r="I169" s="68"/>
      <c r="J169" s="69"/>
      <c r="K169" s="112"/>
      <c r="L169" s="74"/>
    </row>
    <row r="170" spans="1:12" s="75" customFormat="1" x14ac:dyDescent="0.35">
      <c r="A170" s="70" t="s">
        <v>403</v>
      </c>
      <c r="B170" s="66"/>
      <c r="C170" s="66" t="s">
        <v>404</v>
      </c>
      <c r="D170" s="67"/>
      <c r="E170" s="71"/>
      <c r="F170" s="72"/>
      <c r="G170" s="67"/>
      <c r="H170" s="67"/>
      <c r="I170" s="68"/>
      <c r="J170" s="69"/>
      <c r="K170" s="112"/>
      <c r="L170" s="74"/>
    </row>
    <row r="171" spans="1:12" s="75" customFormat="1" x14ac:dyDescent="0.35">
      <c r="A171" s="70" t="s">
        <v>405</v>
      </c>
      <c r="B171" s="66"/>
      <c r="C171" s="66" t="s">
        <v>406</v>
      </c>
      <c r="D171" s="67"/>
      <c r="E171" s="71"/>
      <c r="F171" s="72"/>
      <c r="G171" s="67"/>
      <c r="H171" s="67"/>
      <c r="I171" s="68"/>
      <c r="J171" s="69"/>
      <c r="K171" s="112"/>
      <c r="L171" s="74"/>
    </row>
    <row r="172" spans="1:12" s="75" customFormat="1" x14ac:dyDescent="0.35">
      <c r="A172" s="70" t="s">
        <v>407</v>
      </c>
      <c r="B172" s="66"/>
      <c r="C172" s="66" t="s">
        <v>408</v>
      </c>
      <c r="D172" s="67"/>
      <c r="E172" s="71"/>
      <c r="F172" s="72"/>
      <c r="G172" s="67"/>
      <c r="H172" s="67"/>
      <c r="I172" s="68"/>
      <c r="J172" s="69"/>
      <c r="K172" s="112"/>
      <c r="L172" s="74"/>
    </row>
    <row r="173" spans="1:12" s="75" customFormat="1" x14ac:dyDescent="0.35">
      <c r="A173" s="70" t="s">
        <v>409</v>
      </c>
      <c r="B173" s="66"/>
      <c r="C173" s="66" t="s">
        <v>410</v>
      </c>
      <c r="D173" s="67" t="s">
        <v>117</v>
      </c>
      <c r="E173" s="71"/>
      <c r="F173" s="72"/>
      <c r="G173" s="67"/>
      <c r="H173" s="67"/>
      <c r="I173" s="68"/>
      <c r="J173" s="69"/>
      <c r="K173" s="112"/>
      <c r="L173" s="74"/>
    </row>
    <row r="174" spans="1:12" s="75" customFormat="1" x14ac:dyDescent="0.35">
      <c r="A174" s="70" t="s">
        <v>411</v>
      </c>
      <c r="B174" s="66"/>
      <c r="C174" s="66" t="s">
        <v>412</v>
      </c>
      <c r="D174" s="67"/>
      <c r="E174" s="71"/>
      <c r="F174" s="72"/>
      <c r="G174" s="67"/>
      <c r="H174" s="67"/>
      <c r="I174" s="68"/>
      <c r="J174" s="69"/>
      <c r="K174" s="112"/>
      <c r="L174" s="74"/>
    </row>
    <row r="175" spans="1:12" s="75" customFormat="1" x14ac:dyDescent="0.35">
      <c r="A175" s="70" t="s">
        <v>413</v>
      </c>
      <c r="B175" s="66"/>
      <c r="C175" s="66" t="s">
        <v>414</v>
      </c>
      <c r="D175" s="67"/>
      <c r="E175" s="71"/>
      <c r="F175" s="72"/>
      <c r="G175" s="67"/>
      <c r="H175" s="67"/>
      <c r="I175" s="68"/>
      <c r="J175" s="69"/>
      <c r="K175" s="112"/>
      <c r="L175" s="74"/>
    </row>
    <row r="176" spans="1:12" s="75" customFormat="1" x14ac:dyDescent="0.35">
      <c r="A176" s="70" t="s">
        <v>415</v>
      </c>
      <c r="B176" s="66"/>
      <c r="C176" s="66" t="s">
        <v>416</v>
      </c>
      <c r="D176" s="67"/>
      <c r="E176" s="71"/>
      <c r="F176" s="72"/>
      <c r="G176" s="67"/>
      <c r="H176" s="67"/>
      <c r="I176" s="68"/>
      <c r="J176" s="69"/>
      <c r="K176" s="112"/>
      <c r="L176" s="74"/>
    </row>
    <row r="177" spans="1:12" s="75" customFormat="1" x14ac:dyDescent="0.35">
      <c r="A177" s="70" t="s">
        <v>417</v>
      </c>
      <c r="B177" s="66"/>
      <c r="C177" s="66" t="s">
        <v>418</v>
      </c>
      <c r="D177" s="67"/>
      <c r="E177" s="71"/>
      <c r="F177" s="72"/>
      <c r="G177" s="67"/>
      <c r="H177" s="67"/>
      <c r="I177" s="68"/>
      <c r="J177" s="69"/>
      <c r="K177" s="112"/>
      <c r="L177" s="74"/>
    </row>
    <row r="178" spans="1:12" s="75" customFormat="1" x14ac:dyDescent="0.35">
      <c r="A178" s="70" t="s">
        <v>419</v>
      </c>
      <c r="B178" s="66"/>
      <c r="C178" s="66" t="s">
        <v>420</v>
      </c>
      <c r="D178" s="67"/>
      <c r="E178" s="71"/>
      <c r="F178" s="72"/>
      <c r="G178" s="67"/>
      <c r="H178" s="67"/>
      <c r="I178" s="68"/>
      <c r="J178" s="69"/>
      <c r="K178" s="112"/>
      <c r="L178" s="74"/>
    </row>
    <row r="179" spans="1:12" s="75" customFormat="1" x14ac:dyDescent="0.35">
      <c r="A179" s="70" t="s">
        <v>421</v>
      </c>
      <c r="B179" s="66"/>
      <c r="C179" s="66" t="s">
        <v>422</v>
      </c>
      <c r="D179" s="67" t="s">
        <v>117</v>
      </c>
      <c r="E179" s="71"/>
      <c r="F179" s="72"/>
      <c r="G179" s="67"/>
      <c r="H179" s="67"/>
      <c r="I179" s="68"/>
      <c r="J179" s="69"/>
      <c r="K179" s="112"/>
      <c r="L179" s="74"/>
    </row>
    <row r="180" spans="1:12" s="75" customFormat="1" x14ac:dyDescent="0.35">
      <c r="A180" s="70" t="s">
        <v>423</v>
      </c>
      <c r="B180" s="66"/>
      <c r="C180" s="66" t="s">
        <v>424</v>
      </c>
      <c r="D180" s="67" t="s">
        <v>117</v>
      </c>
      <c r="E180" s="71"/>
      <c r="F180" s="72"/>
      <c r="G180" s="67"/>
      <c r="H180" s="67"/>
      <c r="I180" s="68"/>
      <c r="J180" s="69"/>
      <c r="K180" s="112"/>
      <c r="L180" s="74"/>
    </row>
    <row r="181" spans="1:12" s="75" customFormat="1" x14ac:dyDescent="0.35">
      <c r="A181" s="70" t="s">
        <v>425</v>
      </c>
      <c r="B181" s="66"/>
      <c r="C181" s="66" t="s">
        <v>426</v>
      </c>
      <c r="D181" s="67" t="s">
        <v>117</v>
      </c>
      <c r="E181" s="71"/>
      <c r="F181" s="72"/>
      <c r="G181" s="67"/>
      <c r="H181" s="67"/>
      <c r="I181" s="68"/>
      <c r="J181" s="69"/>
      <c r="K181" s="112"/>
      <c r="L181" s="74"/>
    </row>
    <row r="182" spans="1:12" s="75" customFormat="1" x14ac:dyDescent="0.35">
      <c r="A182" s="70" t="s">
        <v>427</v>
      </c>
      <c r="B182" s="66"/>
      <c r="C182" s="66" t="s">
        <v>428</v>
      </c>
      <c r="D182" s="67"/>
      <c r="E182" s="71"/>
      <c r="F182" s="72"/>
      <c r="G182" s="67"/>
      <c r="H182" s="67"/>
      <c r="I182" s="68"/>
      <c r="J182" s="69"/>
      <c r="K182" s="112"/>
      <c r="L182" s="74"/>
    </row>
    <row r="183" spans="1:12" s="75" customFormat="1" x14ac:dyDescent="0.35">
      <c r="A183" s="70" t="s">
        <v>429</v>
      </c>
      <c r="B183" s="66"/>
      <c r="C183" s="66" t="s">
        <v>430</v>
      </c>
      <c r="D183" s="67"/>
      <c r="E183" s="71"/>
      <c r="F183" s="72"/>
      <c r="G183" s="67"/>
      <c r="H183" s="67"/>
      <c r="I183" s="68"/>
      <c r="J183" s="69"/>
      <c r="K183" s="112"/>
      <c r="L183" s="74"/>
    </row>
    <row r="184" spans="1:12" s="75" customFormat="1" x14ac:dyDescent="0.35">
      <c r="A184" s="70" t="s">
        <v>431</v>
      </c>
      <c r="B184" s="66"/>
      <c r="C184" s="66" t="s">
        <v>432</v>
      </c>
      <c r="D184" s="67"/>
      <c r="E184" s="71"/>
      <c r="F184" s="72"/>
      <c r="G184" s="67"/>
      <c r="H184" s="67"/>
      <c r="I184" s="68"/>
      <c r="J184" s="69"/>
      <c r="K184" s="112"/>
      <c r="L184" s="74"/>
    </row>
    <row r="185" spans="1:12" s="75" customFormat="1" x14ac:dyDescent="0.35">
      <c r="A185" s="70" t="s">
        <v>433</v>
      </c>
      <c r="B185" s="66"/>
      <c r="C185" s="66" t="s">
        <v>434</v>
      </c>
      <c r="D185" s="67"/>
      <c r="E185" s="71"/>
      <c r="F185" s="72"/>
      <c r="G185" s="67"/>
      <c r="H185" s="67"/>
      <c r="I185" s="68"/>
      <c r="J185" s="69"/>
      <c r="K185" s="112"/>
      <c r="L185" s="74"/>
    </row>
    <row r="186" spans="1:12" s="75" customFormat="1" x14ac:dyDescent="0.35">
      <c r="A186" s="70" t="s">
        <v>435</v>
      </c>
      <c r="B186" s="66"/>
      <c r="C186" s="66" t="s">
        <v>436</v>
      </c>
      <c r="D186" s="67"/>
      <c r="E186" s="71"/>
      <c r="F186" s="72"/>
      <c r="G186" s="67"/>
      <c r="H186" s="67"/>
      <c r="I186" s="68"/>
      <c r="J186" s="69"/>
      <c r="K186" s="112"/>
      <c r="L186" s="74"/>
    </row>
    <row r="187" spans="1:12" s="75" customFormat="1" x14ac:dyDescent="0.35">
      <c r="A187" s="70" t="s">
        <v>437</v>
      </c>
      <c r="B187" s="66"/>
      <c r="C187" s="66" t="s">
        <v>438</v>
      </c>
      <c r="D187" s="67"/>
      <c r="E187" s="71"/>
      <c r="F187" s="72"/>
      <c r="G187" s="67"/>
      <c r="H187" s="67"/>
      <c r="I187" s="68"/>
      <c r="J187" s="69"/>
      <c r="K187" s="112"/>
      <c r="L187" s="74"/>
    </row>
    <row r="188" spans="1:12" s="75" customFormat="1" x14ac:dyDescent="0.35">
      <c r="A188" s="70" t="s">
        <v>439</v>
      </c>
      <c r="B188" s="66" t="s">
        <v>625</v>
      </c>
      <c r="C188" s="66" t="s">
        <v>440</v>
      </c>
      <c r="D188" s="67" t="s">
        <v>117</v>
      </c>
      <c r="E188" s="71"/>
      <c r="F188" s="72"/>
      <c r="G188" s="67"/>
      <c r="H188" s="67"/>
      <c r="I188" s="68"/>
      <c r="J188" s="69"/>
      <c r="K188" s="112" t="s">
        <v>624</v>
      </c>
      <c r="L188" s="74" t="s">
        <v>626</v>
      </c>
    </row>
    <row r="189" spans="1:12" s="75" customFormat="1" x14ac:dyDescent="0.35">
      <c r="A189" s="70" t="s">
        <v>441</v>
      </c>
      <c r="B189" s="66"/>
      <c r="C189" s="66" t="s">
        <v>442</v>
      </c>
      <c r="D189" s="67" t="s">
        <v>117</v>
      </c>
      <c r="E189" s="71"/>
      <c r="F189" s="72"/>
      <c r="G189" s="67"/>
      <c r="H189" s="67"/>
      <c r="I189" s="68"/>
      <c r="J189" s="69"/>
      <c r="K189" s="112"/>
      <c r="L189" s="74"/>
    </row>
    <row r="190" spans="1:12" s="75" customFormat="1" x14ac:dyDescent="0.35">
      <c r="A190" s="70" t="s">
        <v>443</v>
      </c>
      <c r="B190" s="66"/>
      <c r="C190" s="66" t="s">
        <v>444</v>
      </c>
      <c r="D190" s="67"/>
      <c r="E190" s="71"/>
      <c r="F190" s="72"/>
      <c r="G190" s="67"/>
      <c r="H190" s="67"/>
      <c r="I190" s="68"/>
      <c r="J190" s="69"/>
      <c r="K190" s="112"/>
      <c r="L190" s="74"/>
    </row>
    <row r="191" spans="1:12" s="75" customFormat="1" x14ac:dyDescent="0.35">
      <c r="A191" s="70" t="s">
        <v>21</v>
      </c>
      <c r="B191" s="66"/>
      <c r="C191" s="66" t="s">
        <v>445</v>
      </c>
      <c r="D191" s="67"/>
      <c r="E191" s="71"/>
      <c r="F191" s="72"/>
      <c r="G191" s="67"/>
      <c r="H191" s="67"/>
      <c r="I191" s="68"/>
      <c r="J191" s="69"/>
      <c r="K191" s="112"/>
      <c r="L191" s="74"/>
    </row>
    <row r="192" spans="1:12" s="75" customFormat="1" x14ac:dyDescent="0.35">
      <c r="A192" s="70" t="s">
        <v>446</v>
      </c>
      <c r="B192" s="66"/>
      <c r="C192" s="66" t="s">
        <v>447</v>
      </c>
      <c r="D192" s="67" t="s">
        <v>117</v>
      </c>
      <c r="E192" s="71"/>
      <c r="F192" s="72"/>
      <c r="G192" s="67"/>
      <c r="H192" s="67"/>
      <c r="I192" s="68"/>
      <c r="J192" s="69"/>
      <c r="K192" s="112"/>
      <c r="L192" s="74"/>
    </row>
    <row r="193" spans="1:12" s="75" customFormat="1" x14ac:dyDescent="0.35">
      <c r="A193" s="70" t="s">
        <v>448</v>
      </c>
      <c r="B193" s="66" t="s">
        <v>449</v>
      </c>
      <c r="C193" s="66" t="s">
        <v>450</v>
      </c>
      <c r="D193" s="67"/>
      <c r="E193" s="71"/>
      <c r="F193" s="72"/>
      <c r="G193" s="118" t="s">
        <v>23</v>
      </c>
      <c r="H193" s="118" t="s">
        <v>451</v>
      </c>
      <c r="I193" s="68" t="s">
        <v>452</v>
      </c>
      <c r="J193" s="69" t="str">
        <f>H193</f>
        <v>CURRENCY</v>
      </c>
      <c r="K193" s="73" t="s">
        <v>451</v>
      </c>
      <c r="L193" s="74" t="s">
        <v>453</v>
      </c>
    </row>
    <row r="194" spans="1:12" s="75" customFormat="1" x14ac:dyDescent="0.35">
      <c r="A194" s="70" t="s">
        <v>454</v>
      </c>
      <c r="B194" s="66" t="s">
        <v>455</v>
      </c>
      <c r="C194" s="66" t="s">
        <v>456</v>
      </c>
      <c r="D194" s="67"/>
      <c r="E194" s="71"/>
      <c r="F194" s="72"/>
      <c r="G194" s="118" t="s">
        <v>23</v>
      </c>
      <c r="H194" s="67" t="s">
        <v>86</v>
      </c>
      <c r="I194" s="68" t="s">
        <v>87</v>
      </c>
      <c r="J194" s="69" t="str">
        <f>H194</f>
        <v>TRANSFER.EFF.DATE</v>
      </c>
      <c r="K194" s="112" t="s">
        <v>88</v>
      </c>
      <c r="L194" s="74"/>
    </row>
    <row r="195" spans="1:12" s="75" customFormat="1" x14ac:dyDescent="0.35">
      <c r="A195" s="70" t="s">
        <v>457</v>
      </c>
      <c r="B195" s="66"/>
      <c r="C195" s="66" t="s">
        <v>458</v>
      </c>
      <c r="D195" s="67"/>
      <c r="E195" s="71"/>
      <c r="F195" s="72"/>
      <c r="G195" s="118"/>
      <c r="H195" s="118"/>
      <c r="I195" s="68"/>
      <c r="J195" s="76"/>
      <c r="K195" s="112"/>
      <c r="L195" s="113"/>
    </row>
    <row r="196" spans="1:12" s="75" customFormat="1" x14ac:dyDescent="0.35">
      <c r="A196" s="70" t="s">
        <v>459</v>
      </c>
      <c r="B196" s="66"/>
      <c r="C196" s="66" t="s">
        <v>460</v>
      </c>
      <c r="D196" s="67"/>
      <c r="E196" s="71"/>
      <c r="F196" s="72"/>
      <c r="G196" s="67"/>
      <c r="H196" s="118"/>
      <c r="I196" s="68"/>
      <c r="J196" s="69"/>
      <c r="K196" s="112"/>
      <c r="L196" s="74"/>
    </row>
    <row r="197" spans="1:12" s="75" customFormat="1" x14ac:dyDescent="0.35">
      <c r="A197" s="70" t="s">
        <v>461</v>
      </c>
      <c r="B197" s="66"/>
      <c r="C197" s="66" t="s">
        <v>462</v>
      </c>
      <c r="D197" s="67"/>
      <c r="E197" s="71"/>
      <c r="F197" s="72"/>
      <c r="G197" s="67"/>
      <c r="H197" s="118"/>
      <c r="I197" s="68"/>
      <c r="J197" s="69"/>
      <c r="K197" s="112"/>
      <c r="L197" s="74"/>
    </row>
    <row r="198" spans="1:12" s="75" customFormat="1" x14ac:dyDescent="0.35">
      <c r="A198" s="70" t="s">
        <v>463</v>
      </c>
      <c r="B198" s="66"/>
      <c r="C198" s="66" t="s">
        <v>464</v>
      </c>
      <c r="D198" s="67"/>
      <c r="E198" s="71"/>
      <c r="F198" s="72"/>
      <c r="G198" s="67"/>
      <c r="H198" s="67"/>
      <c r="I198" s="68"/>
      <c r="J198" s="69"/>
      <c r="K198" s="112"/>
      <c r="L198" s="74"/>
    </row>
    <row r="199" spans="1:12" s="75" customFormat="1" x14ac:dyDescent="0.35">
      <c r="A199" s="70" t="s">
        <v>465</v>
      </c>
      <c r="B199" s="66"/>
      <c r="C199" s="66" t="s">
        <v>466</v>
      </c>
      <c r="D199" s="67"/>
      <c r="E199" s="71"/>
      <c r="F199" s="72"/>
      <c r="G199" s="67"/>
      <c r="H199" s="67"/>
      <c r="I199" s="68"/>
      <c r="J199" s="69"/>
      <c r="K199" s="112"/>
      <c r="L199" s="74"/>
    </row>
    <row r="200" spans="1:12" s="75" customFormat="1" x14ac:dyDescent="0.35">
      <c r="A200" s="70" t="s">
        <v>467</v>
      </c>
      <c r="B200" s="66"/>
      <c r="C200" s="66" t="s">
        <v>468</v>
      </c>
      <c r="D200" s="67"/>
      <c r="E200" s="71"/>
      <c r="F200" s="72"/>
      <c r="G200" s="67"/>
      <c r="H200" s="67"/>
      <c r="I200" s="68"/>
      <c r="J200" s="69"/>
      <c r="K200" s="112"/>
      <c r="L200" s="74"/>
    </row>
    <row r="201" spans="1:12" s="75" customFormat="1" x14ac:dyDescent="0.35">
      <c r="A201" s="70" t="s">
        <v>469</v>
      </c>
      <c r="B201" s="66"/>
      <c r="C201" s="66" t="s">
        <v>470</v>
      </c>
      <c r="D201" s="67"/>
      <c r="E201" s="71"/>
      <c r="F201" s="72"/>
      <c r="G201" s="67"/>
      <c r="H201" s="67"/>
      <c r="I201" s="68"/>
      <c r="J201" s="69"/>
      <c r="K201" s="112"/>
      <c r="L201" s="74"/>
    </row>
    <row r="202" spans="1:12" s="75" customFormat="1" x14ac:dyDescent="0.35">
      <c r="A202" s="70" t="s">
        <v>471</v>
      </c>
      <c r="B202" s="66"/>
      <c r="C202" s="66" t="s">
        <v>472</v>
      </c>
      <c r="D202" s="67"/>
      <c r="E202" s="71"/>
      <c r="F202" s="72"/>
      <c r="G202" s="67"/>
      <c r="H202" s="67"/>
      <c r="I202" s="68"/>
      <c r="J202" s="69"/>
      <c r="K202" s="112"/>
      <c r="L202" s="74"/>
    </row>
    <row r="203" spans="1:12" s="75" customFormat="1" x14ac:dyDescent="0.35">
      <c r="A203" s="70" t="s">
        <v>473</v>
      </c>
      <c r="B203" s="66"/>
      <c r="C203" s="66" t="s">
        <v>474</v>
      </c>
      <c r="D203" s="67" t="s">
        <v>117</v>
      </c>
      <c r="E203" s="71"/>
      <c r="F203" s="72"/>
      <c r="G203" s="67"/>
      <c r="H203" s="67"/>
      <c r="I203" s="68"/>
      <c r="J203" s="69"/>
      <c r="K203" s="112"/>
      <c r="L203" s="74"/>
    </row>
    <row r="204" spans="1:12" s="75" customFormat="1" x14ac:dyDescent="0.35">
      <c r="A204" s="70" t="s">
        <v>475</v>
      </c>
      <c r="B204" s="66"/>
      <c r="C204" s="66" t="s">
        <v>476</v>
      </c>
      <c r="D204" s="67" t="s">
        <v>117</v>
      </c>
      <c r="E204" s="71"/>
      <c r="F204" s="72"/>
      <c r="G204" s="67"/>
      <c r="H204" s="67"/>
      <c r="I204" s="68"/>
      <c r="J204" s="69"/>
      <c r="K204" s="112"/>
      <c r="L204" s="74"/>
    </row>
    <row r="205" spans="1:12" s="75" customFormat="1" x14ac:dyDescent="0.35">
      <c r="A205" s="70" t="s">
        <v>477</v>
      </c>
      <c r="B205" s="66"/>
      <c r="C205" s="66" t="s">
        <v>478</v>
      </c>
      <c r="D205" s="67"/>
      <c r="E205" s="71"/>
      <c r="F205" s="72"/>
      <c r="G205" s="67"/>
      <c r="H205" s="67"/>
      <c r="I205" s="68"/>
      <c r="J205" s="69"/>
      <c r="K205" s="112"/>
      <c r="L205" s="74"/>
    </row>
    <row r="206" spans="1:12" s="75" customFormat="1" x14ac:dyDescent="0.35">
      <c r="A206" s="70" t="s">
        <v>479</v>
      </c>
      <c r="B206" s="66"/>
      <c r="C206" s="66" t="s">
        <v>480</v>
      </c>
      <c r="D206" s="67" t="s">
        <v>117</v>
      </c>
      <c r="E206" s="71"/>
      <c r="F206" s="72"/>
      <c r="G206" s="67"/>
      <c r="H206" s="67"/>
      <c r="I206" s="68"/>
      <c r="J206" s="69"/>
      <c r="K206" s="112"/>
      <c r="L206" s="74"/>
    </row>
    <row r="207" spans="1:12" s="75" customFormat="1" x14ac:dyDescent="0.35">
      <c r="A207" s="70" t="s">
        <v>481</v>
      </c>
      <c r="B207" s="66"/>
      <c r="C207" s="66" t="s">
        <v>482</v>
      </c>
      <c r="D207" s="67"/>
      <c r="E207" s="71"/>
      <c r="F207" s="72"/>
      <c r="G207" s="67"/>
      <c r="H207" s="67"/>
      <c r="I207" s="68"/>
      <c r="J207" s="69"/>
      <c r="K207" s="112"/>
      <c r="L207" s="74"/>
    </row>
    <row r="208" spans="1:12" s="75" customFormat="1" x14ac:dyDescent="0.35">
      <c r="A208" s="70" t="s">
        <v>483</v>
      </c>
      <c r="B208" s="66"/>
      <c r="C208" s="66" t="s">
        <v>484</v>
      </c>
      <c r="D208" s="67"/>
      <c r="E208" s="71"/>
      <c r="F208" s="72"/>
      <c r="G208" s="67"/>
      <c r="H208" s="67"/>
      <c r="I208" s="68"/>
      <c r="J208" s="69"/>
      <c r="K208" s="112"/>
      <c r="L208" s="74"/>
    </row>
    <row r="209" spans="1:12" s="75" customFormat="1" x14ac:dyDescent="0.35">
      <c r="A209" s="70" t="s">
        <v>485</v>
      </c>
      <c r="B209" s="66"/>
      <c r="C209" s="66" t="s">
        <v>486</v>
      </c>
      <c r="D209" s="67" t="s">
        <v>117</v>
      </c>
      <c r="E209" s="71"/>
      <c r="F209" s="72"/>
      <c r="G209" s="67"/>
      <c r="H209" s="67"/>
      <c r="I209" s="68"/>
      <c r="J209" s="69"/>
      <c r="K209" s="112"/>
      <c r="L209" s="74"/>
    </row>
    <row r="210" spans="1:12" s="75" customFormat="1" ht="84" x14ac:dyDescent="0.35">
      <c r="A210" s="70" t="s">
        <v>487</v>
      </c>
      <c r="B210" s="66" t="s">
        <v>488</v>
      </c>
      <c r="C210" s="66" t="s">
        <v>489</v>
      </c>
      <c r="D210" s="67"/>
      <c r="E210" s="71"/>
      <c r="F210" s="72"/>
      <c r="G210" s="67" t="s">
        <v>23</v>
      </c>
      <c r="H210" s="118" t="s">
        <v>629</v>
      </c>
      <c r="I210" s="68" t="s">
        <v>630</v>
      </c>
      <c r="J210" s="69" t="s">
        <v>631</v>
      </c>
      <c r="K210" s="112" t="s">
        <v>636</v>
      </c>
      <c r="L210" s="74" t="s">
        <v>632</v>
      </c>
    </row>
    <row r="211" spans="1:12" s="75" customFormat="1" x14ac:dyDescent="0.35">
      <c r="A211" s="70" t="s">
        <v>490</v>
      </c>
      <c r="B211" s="66" t="s">
        <v>491</v>
      </c>
      <c r="C211" s="66" t="s">
        <v>492</v>
      </c>
      <c r="D211" s="67"/>
      <c r="E211" s="71"/>
      <c r="F211" s="72"/>
      <c r="G211" s="67"/>
      <c r="H211" s="118"/>
      <c r="I211" s="68"/>
      <c r="J211" s="69"/>
      <c r="K211" s="112"/>
      <c r="L211" s="74"/>
    </row>
    <row r="212" spans="1:12" s="75" customFormat="1" x14ac:dyDescent="0.35">
      <c r="A212" s="70" t="s">
        <v>493</v>
      </c>
      <c r="B212" s="66" t="s">
        <v>494</v>
      </c>
      <c r="C212" s="66" t="s">
        <v>495</v>
      </c>
      <c r="D212" s="67"/>
      <c r="E212" s="71"/>
      <c r="F212" s="72"/>
      <c r="G212" s="67"/>
      <c r="H212" s="67"/>
      <c r="I212" s="68"/>
      <c r="J212" s="69"/>
      <c r="K212" s="112"/>
      <c r="L212" s="74"/>
    </row>
    <row r="213" spans="1:12" s="75" customFormat="1" x14ac:dyDescent="0.35">
      <c r="A213" s="70" t="s">
        <v>496</v>
      </c>
      <c r="B213" s="66"/>
      <c r="C213" s="66" t="s">
        <v>497</v>
      </c>
      <c r="D213" s="67"/>
      <c r="E213" s="71"/>
      <c r="F213" s="72"/>
      <c r="G213" s="67"/>
      <c r="H213" s="67"/>
      <c r="I213" s="68"/>
      <c r="J213" s="69"/>
      <c r="K213" s="112"/>
      <c r="L213" s="74"/>
    </row>
    <row r="214" spans="1:12" s="75" customFormat="1" x14ac:dyDescent="0.35">
      <c r="A214" s="70" t="s">
        <v>498</v>
      </c>
      <c r="B214" s="66"/>
      <c r="C214" s="66" t="s">
        <v>499</v>
      </c>
      <c r="D214" s="67"/>
      <c r="E214" s="71"/>
      <c r="F214" s="72"/>
      <c r="G214" s="67"/>
      <c r="H214" s="67"/>
      <c r="I214" s="68"/>
      <c r="J214" s="69"/>
      <c r="K214" s="112"/>
      <c r="L214" s="74"/>
    </row>
    <row r="215" spans="1:12" s="75" customFormat="1" x14ac:dyDescent="0.35">
      <c r="A215" s="70" t="s">
        <v>500</v>
      </c>
      <c r="B215" s="66"/>
      <c r="C215" s="66" t="s">
        <v>501</v>
      </c>
      <c r="D215" s="67"/>
      <c r="E215" s="71"/>
      <c r="F215" s="72"/>
      <c r="G215" s="67"/>
      <c r="H215" s="67"/>
      <c r="I215" s="68"/>
      <c r="J215" s="69"/>
      <c r="K215" s="112"/>
      <c r="L215" s="74"/>
    </row>
    <row r="216" spans="1:12" s="75" customFormat="1" x14ac:dyDescent="0.35">
      <c r="A216" s="70" t="s">
        <v>502</v>
      </c>
      <c r="B216" s="66"/>
      <c r="C216" s="66" t="s">
        <v>503</v>
      </c>
      <c r="D216" s="67" t="s">
        <v>117</v>
      </c>
      <c r="E216" s="71"/>
      <c r="F216" s="72"/>
      <c r="G216" s="67"/>
      <c r="H216" s="67"/>
      <c r="I216" s="68"/>
      <c r="J216" s="69"/>
      <c r="K216" s="112"/>
      <c r="L216" s="74"/>
    </row>
    <row r="217" spans="1:12" s="75" customFormat="1" x14ac:dyDescent="0.35">
      <c r="A217" s="70" t="s">
        <v>504</v>
      </c>
      <c r="B217" s="66" t="s">
        <v>505</v>
      </c>
      <c r="C217" s="66" t="s">
        <v>506</v>
      </c>
      <c r="D217" s="67"/>
      <c r="E217" s="71"/>
      <c r="F217" s="72"/>
      <c r="G217" s="67" t="s">
        <v>23</v>
      </c>
      <c r="H217" s="67" t="s">
        <v>507</v>
      </c>
      <c r="I217" s="68" t="s">
        <v>508</v>
      </c>
      <c r="J217" s="69" t="s">
        <v>507</v>
      </c>
      <c r="K217" s="112" t="s">
        <v>507</v>
      </c>
      <c r="L217" s="74" t="s">
        <v>509</v>
      </c>
    </row>
    <row r="218" spans="1:12" s="75" customFormat="1" x14ac:dyDescent="0.35">
      <c r="A218" s="70" t="s">
        <v>510</v>
      </c>
      <c r="B218" s="66" t="s">
        <v>511</v>
      </c>
      <c r="C218" s="66" t="s">
        <v>512</v>
      </c>
      <c r="D218" s="67"/>
      <c r="E218" s="71"/>
      <c r="F218" s="72"/>
      <c r="G218" s="67"/>
      <c r="H218" s="118"/>
      <c r="I218" s="68"/>
      <c r="J218" s="69"/>
      <c r="K218" s="111"/>
      <c r="L218" s="74"/>
    </row>
    <row r="219" spans="1:12" s="75" customFormat="1" x14ac:dyDescent="0.35">
      <c r="A219" s="70" t="s">
        <v>513</v>
      </c>
      <c r="B219" s="66"/>
      <c r="C219" s="66" t="s">
        <v>514</v>
      </c>
      <c r="D219" s="67" t="s">
        <v>117</v>
      </c>
      <c r="E219" s="71"/>
      <c r="F219" s="72"/>
      <c r="G219" s="67"/>
      <c r="H219" s="67"/>
      <c r="I219" s="68"/>
      <c r="J219" s="69"/>
      <c r="K219" s="112"/>
      <c r="L219" s="74"/>
    </row>
    <row r="220" spans="1:12" s="75" customFormat="1" x14ac:dyDescent="0.35">
      <c r="A220" s="70" t="s">
        <v>515</v>
      </c>
      <c r="B220" s="66"/>
      <c r="C220" s="66" t="s">
        <v>516</v>
      </c>
      <c r="D220" s="67"/>
      <c r="E220" s="71"/>
      <c r="F220" s="72"/>
      <c r="G220" s="67"/>
      <c r="H220" s="67"/>
      <c r="I220" s="68"/>
      <c r="J220" s="69"/>
      <c r="K220" s="112"/>
      <c r="L220" s="74"/>
    </row>
    <row r="221" spans="1:12" s="75" customFormat="1" x14ac:dyDescent="0.35">
      <c r="A221" s="70" t="s">
        <v>517</v>
      </c>
      <c r="B221" s="66" t="s">
        <v>518</v>
      </c>
      <c r="C221" s="66" t="s">
        <v>519</v>
      </c>
      <c r="D221" s="67"/>
      <c r="E221" s="71"/>
      <c r="F221" s="72"/>
      <c r="G221" s="67"/>
      <c r="H221" s="67"/>
      <c r="I221" s="68"/>
      <c r="J221" s="69"/>
      <c r="K221" s="112"/>
      <c r="L221" s="74"/>
    </row>
    <row r="222" spans="1:12" s="75" customFormat="1" x14ac:dyDescent="0.35">
      <c r="A222" s="70" t="s">
        <v>520</v>
      </c>
      <c r="B222" s="66"/>
      <c r="C222" s="66" t="s">
        <v>521</v>
      </c>
      <c r="D222" s="67"/>
      <c r="E222" s="71"/>
      <c r="F222" s="72"/>
      <c r="G222" s="67"/>
      <c r="H222" s="67"/>
      <c r="I222" s="68"/>
      <c r="J222" s="69"/>
      <c r="K222" s="112"/>
      <c r="L222" s="74"/>
    </row>
    <row r="223" spans="1:12" s="75" customFormat="1" x14ac:dyDescent="0.35">
      <c r="A223" s="70" t="s">
        <v>522</v>
      </c>
      <c r="B223" s="66"/>
      <c r="C223" s="66" t="s">
        <v>523</v>
      </c>
      <c r="D223" s="67"/>
      <c r="E223" s="71"/>
      <c r="F223" s="72"/>
      <c r="G223" s="67"/>
      <c r="H223" s="67"/>
      <c r="I223" s="68"/>
      <c r="J223" s="69"/>
      <c r="K223" s="112"/>
      <c r="L223" s="74"/>
    </row>
    <row r="224" spans="1:12" s="75" customFormat="1" x14ac:dyDescent="0.35">
      <c r="A224" s="70" t="s">
        <v>524</v>
      </c>
      <c r="B224" s="66"/>
      <c r="C224" s="66" t="s">
        <v>525</v>
      </c>
      <c r="D224" s="67"/>
      <c r="E224" s="71"/>
      <c r="F224" s="72"/>
      <c r="G224" s="67"/>
      <c r="H224" s="67"/>
      <c r="I224" s="68"/>
      <c r="J224" s="69"/>
      <c r="K224" s="112"/>
      <c r="L224" s="74"/>
    </row>
    <row r="225" spans="1:13" s="75" customFormat="1" x14ac:dyDescent="0.35">
      <c r="A225" s="70" t="s">
        <v>526</v>
      </c>
      <c r="B225" s="66"/>
      <c r="C225" s="66" t="s">
        <v>527</v>
      </c>
      <c r="D225" s="67"/>
      <c r="E225" s="71"/>
      <c r="F225" s="72"/>
      <c r="G225" s="67"/>
      <c r="H225" s="67"/>
      <c r="I225" s="68"/>
      <c r="J225" s="69"/>
      <c r="K225" s="112"/>
      <c r="L225" s="74"/>
    </row>
    <row r="226" spans="1:13" s="75" customFormat="1" x14ac:dyDescent="0.35">
      <c r="A226" s="70" t="s">
        <v>528</v>
      </c>
      <c r="B226" s="66"/>
      <c r="C226" s="66" t="s">
        <v>529</v>
      </c>
      <c r="D226" s="67" t="s">
        <v>117</v>
      </c>
      <c r="E226" s="71"/>
      <c r="F226" s="72"/>
      <c r="G226" s="67"/>
      <c r="H226" s="67"/>
      <c r="I226" s="68"/>
      <c r="J226" s="69"/>
      <c r="K226" s="112"/>
      <c r="L226" s="74"/>
    </row>
    <row r="227" spans="1:13" s="75" customFormat="1" x14ac:dyDescent="0.35">
      <c r="A227" s="70" t="s">
        <v>530</v>
      </c>
      <c r="B227" s="66"/>
      <c r="C227" s="66" t="s">
        <v>531</v>
      </c>
      <c r="D227" s="67" t="s">
        <v>117</v>
      </c>
      <c r="E227" s="71"/>
      <c r="F227" s="72"/>
      <c r="G227" s="67"/>
      <c r="H227" s="67"/>
      <c r="I227" s="68"/>
      <c r="J227" s="69"/>
      <c r="K227" s="112"/>
      <c r="L227" s="74"/>
    </row>
    <row r="228" spans="1:13" s="75" customFormat="1" x14ac:dyDescent="0.35">
      <c r="A228" s="70" t="s">
        <v>532</v>
      </c>
      <c r="B228" s="66" t="s">
        <v>533</v>
      </c>
      <c r="C228" s="66" t="s">
        <v>534</v>
      </c>
      <c r="D228" s="67"/>
      <c r="E228" s="71"/>
      <c r="F228" s="72"/>
      <c r="G228" s="67"/>
      <c r="H228" s="67"/>
      <c r="I228" s="68"/>
      <c r="J228" s="69"/>
      <c r="K228" s="112"/>
      <c r="L228" s="74"/>
    </row>
    <row r="229" spans="1:13" s="75" customFormat="1" x14ac:dyDescent="0.35">
      <c r="A229" s="70" t="s">
        <v>535</v>
      </c>
      <c r="B229" s="66" t="s">
        <v>536</v>
      </c>
      <c r="C229" s="66" t="s">
        <v>537</v>
      </c>
      <c r="D229" s="67" t="s">
        <v>117</v>
      </c>
      <c r="E229" s="71"/>
      <c r="F229" s="72"/>
      <c r="G229" s="67"/>
      <c r="H229" s="67"/>
      <c r="I229" s="68"/>
      <c r="J229" s="69"/>
      <c r="K229" s="112"/>
      <c r="L229" s="74"/>
    </row>
    <row r="230" spans="1:13" s="75" customFormat="1" x14ac:dyDescent="0.35">
      <c r="A230" s="70" t="s">
        <v>538</v>
      </c>
      <c r="B230" s="66"/>
      <c r="C230" s="66" t="s">
        <v>539</v>
      </c>
      <c r="D230" s="67" t="s">
        <v>117</v>
      </c>
      <c r="E230" s="71"/>
      <c r="F230" s="72"/>
      <c r="G230" s="67"/>
      <c r="H230" s="67"/>
      <c r="I230" s="68"/>
      <c r="J230" s="69"/>
      <c r="K230" s="112"/>
      <c r="L230" s="74"/>
    </row>
    <row r="231" spans="1:13" s="75" customFormat="1" x14ac:dyDescent="0.35">
      <c r="A231" s="70" t="s">
        <v>540</v>
      </c>
      <c r="B231" s="66"/>
      <c r="C231" s="66" t="s">
        <v>541</v>
      </c>
      <c r="D231" s="67"/>
      <c r="E231" s="71"/>
      <c r="F231" s="72"/>
      <c r="G231" s="67"/>
      <c r="H231" s="67"/>
      <c r="I231" s="68"/>
      <c r="J231" s="69"/>
      <c r="K231" s="112"/>
      <c r="L231" s="74"/>
    </row>
    <row r="232" spans="1:13" s="75" customFormat="1" x14ac:dyDescent="0.35">
      <c r="A232" s="70" t="s">
        <v>542</v>
      </c>
      <c r="B232" s="66"/>
      <c r="C232" s="66" t="s">
        <v>543</v>
      </c>
      <c r="D232" s="67" t="s">
        <v>117</v>
      </c>
      <c r="E232" s="71"/>
      <c r="F232" s="72"/>
      <c r="G232" s="67"/>
      <c r="H232" s="67"/>
      <c r="I232" s="68"/>
      <c r="J232" s="69"/>
      <c r="K232" s="112"/>
      <c r="L232" s="74"/>
    </row>
    <row r="233" spans="1:13" s="75" customFormat="1" x14ac:dyDescent="0.35">
      <c r="A233" s="70" t="s">
        <v>544</v>
      </c>
      <c r="B233" s="66"/>
      <c r="C233" s="66" t="s">
        <v>545</v>
      </c>
      <c r="D233" s="67"/>
      <c r="E233" s="71"/>
      <c r="F233" s="72"/>
      <c r="G233" s="67"/>
      <c r="H233" s="67"/>
      <c r="I233" s="68"/>
      <c r="J233" s="69"/>
      <c r="K233" s="112"/>
      <c r="L233" s="74"/>
    </row>
    <row r="234" spans="1:13" s="75" customFormat="1" x14ac:dyDescent="0.35">
      <c r="A234" s="70" t="s">
        <v>546</v>
      </c>
      <c r="B234" s="66" t="s">
        <v>547</v>
      </c>
      <c r="C234" s="66" t="s">
        <v>548</v>
      </c>
      <c r="D234" s="67"/>
      <c r="E234" s="71"/>
      <c r="F234" s="72"/>
      <c r="G234" s="118"/>
      <c r="H234" s="125"/>
      <c r="I234" s="68"/>
      <c r="J234" s="118"/>
      <c r="K234" s="112"/>
      <c r="L234" s="74"/>
    </row>
    <row r="235" spans="1:13" s="75" customFormat="1" x14ac:dyDescent="0.35">
      <c r="A235" s="70" t="s">
        <v>549</v>
      </c>
      <c r="B235" s="66"/>
      <c r="C235" s="66" t="s">
        <v>550</v>
      </c>
      <c r="D235" s="67"/>
      <c r="E235" s="71"/>
      <c r="F235" s="72"/>
      <c r="G235" s="67"/>
      <c r="H235" s="67"/>
      <c r="I235" s="68"/>
      <c r="J235" s="69"/>
      <c r="K235" s="112"/>
      <c r="L235" s="74"/>
    </row>
    <row r="236" spans="1:13" s="75" customFormat="1" x14ac:dyDescent="0.35">
      <c r="A236" s="70" t="s">
        <v>551</v>
      </c>
      <c r="B236" s="66"/>
      <c r="C236" s="66" t="s">
        <v>552</v>
      </c>
      <c r="D236" s="67"/>
      <c r="E236" s="71"/>
      <c r="F236" s="72"/>
      <c r="G236" s="67"/>
      <c r="H236" s="67"/>
      <c r="I236" s="68"/>
      <c r="J236" s="69"/>
      <c r="K236" s="112"/>
      <c r="L236" s="74"/>
    </row>
    <row r="237" spans="1:13" s="75" customFormat="1" ht="108" x14ac:dyDescent="0.35">
      <c r="A237" s="70" t="s">
        <v>553</v>
      </c>
      <c r="B237" s="66" t="s">
        <v>554</v>
      </c>
      <c r="C237" s="66" t="s">
        <v>555</v>
      </c>
      <c r="D237" s="67" t="s">
        <v>117</v>
      </c>
      <c r="E237" s="71"/>
      <c r="F237" s="72"/>
      <c r="G237" s="67"/>
      <c r="H237" s="67"/>
      <c r="I237" s="68"/>
      <c r="J237" s="69"/>
      <c r="K237" s="69" t="s">
        <v>637</v>
      </c>
      <c r="L237" s="74" t="s">
        <v>627</v>
      </c>
      <c r="M237" s="113"/>
    </row>
    <row r="238" spans="1:13" s="75" customFormat="1" x14ac:dyDescent="0.35">
      <c r="A238" s="70" t="s">
        <v>556</v>
      </c>
      <c r="B238" s="66"/>
      <c r="C238" s="66" t="s">
        <v>557</v>
      </c>
      <c r="D238" s="67"/>
      <c r="E238" s="71"/>
      <c r="F238" s="72"/>
      <c r="G238" s="67"/>
      <c r="H238" s="67"/>
      <c r="I238" s="68"/>
      <c r="J238" s="69"/>
      <c r="K238" s="112"/>
      <c r="L238" s="74"/>
    </row>
    <row r="239" spans="1:13" s="75" customFormat="1" x14ac:dyDescent="0.35">
      <c r="A239" s="70" t="s">
        <v>558</v>
      </c>
      <c r="B239" s="66"/>
      <c r="C239" s="66" t="s">
        <v>559</v>
      </c>
      <c r="D239" s="67"/>
      <c r="E239" s="71"/>
      <c r="F239" s="72"/>
      <c r="G239" s="67"/>
      <c r="H239" s="67"/>
      <c r="I239" s="68"/>
      <c r="J239" s="69"/>
      <c r="K239" s="112"/>
      <c r="L239" s="74"/>
    </row>
    <row r="240" spans="1:13" s="75" customFormat="1" x14ac:dyDescent="0.35">
      <c r="A240" s="70" t="s">
        <v>560</v>
      </c>
      <c r="B240" s="66"/>
      <c r="C240" s="66" t="s">
        <v>561</v>
      </c>
      <c r="D240" s="67" t="s">
        <v>117</v>
      </c>
      <c r="E240" s="71"/>
      <c r="F240" s="72"/>
      <c r="G240" s="67"/>
      <c r="H240" s="67"/>
      <c r="I240" s="68"/>
      <c r="J240" s="69"/>
      <c r="K240" s="112"/>
      <c r="L240" s="74"/>
    </row>
    <row r="241" spans="1:12" s="75" customFormat="1" x14ac:dyDescent="0.35">
      <c r="A241" s="70" t="s">
        <v>562</v>
      </c>
      <c r="B241" s="66"/>
      <c r="C241" s="66" t="s">
        <v>563</v>
      </c>
      <c r="D241" s="67" t="s">
        <v>117</v>
      </c>
      <c r="E241" s="71"/>
      <c r="F241" s="72"/>
      <c r="G241" s="67"/>
      <c r="H241" s="67"/>
      <c r="I241" s="68"/>
      <c r="J241" s="69"/>
      <c r="K241" s="112"/>
      <c r="L241" s="74"/>
    </row>
    <row r="242" spans="1:12" s="75" customFormat="1" x14ac:dyDescent="0.35">
      <c r="A242" s="70" t="s">
        <v>564</v>
      </c>
      <c r="B242" s="66"/>
      <c r="C242" s="66" t="s">
        <v>565</v>
      </c>
      <c r="D242" s="67" t="s">
        <v>117</v>
      </c>
      <c r="E242" s="71"/>
      <c r="F242" s="72"/>
      <c r="G242" s="67"/>
      <c r="H242" s="67"/>
      <c r="I242" s="68"/>
      <c r="J242" s="69"/>
      <c r="K242" s="112"/>
      <c r="L242" s="74"/>
    </row>
    <row r="243" spans="1:12" s="75" customFormat="1" x14ac:dyDescent="0.35">
      <c r="A243" s="70" t="s">
        <v>566</v>
      </c>
      <c r="B243" s="66"/>
      <c r="C243" s="66" t="s">
        <v>567</v>
      </c>
      <c r="D243" s="67"/>
      <c r="E243" s="71"/>
      <c r="F243" s="72"/>
      <c r="G243" s="118"/>
      <c r="H243" s="118"/>
      <c r="I243" s="68"/>
      <c r="J243" s="69"/>
      <c r="K243" s="112"/>
      <c r="L243" s="74"/>
    </row>
    <row r="244" spans="1:12" s="75" customFormat="1" x14ac:dyDescent="0.35">
      <c r="A244" s="70" t="s">
        <v>568</v>
      </c>
      <c r="B244" s="66"/>
      <c r="C244" s="66" t="s">
        <v>569</v>
      </c>
      <c r="D244" s="67"/>
      <c r="E244" s="71"/>
      <c r="F244" s="72"/>
      <c r="G244" s="67"/>
      <c r="H244" s="67"/>
      <c r="I244" s="68"/>
      <c r="J244" s="69"/>
      <c r="K244" s="112"/>
      <c r="L244" s="74"/>
    </row>
    <row r="245" spans="1:12" s="75" customFormat="1" x14ac:dyDescent="0.35">
      <c r="A245" s="70" t="s">
        <v>570</v>
      </c>
      <c r="B245" s="66"/>
      <c r="C245" s="66" t="s">
        <v>571</v>
      </c>
      <c r="D245" s="67"/>
      <c r="E245" s="71"/>
      <c r="F245" s="72"/>
      <c r="G245" s="67"/>
      <c r="H245" s="67"/>
      <c r="I245" s="68"/>
      <c r="J245" s="69"/>
      <c r="K245" s="112"/>
      <c r="L245" s="74"/>
    </row>
    <row r="246" spans="1:12" s="75" customFormat="1" x14ac:dyDescent="0.35">
      <c r="A246" s="70" t="s">
        <v>572</v>
      </c>
      <c r="B246" s="66"/>
      <c r="C246" s="66" t="s">
        <v>573</v>
      </c>
      <c r="D246" s="67"/>
      <c r="E246" s="71"/>
      <c r="F246" s="72"/>
      <c r="G246" s="67"/>
      <c r="H246" s="67"/>
      <c r="I246" s="68"/>
      <c r="J246" s="69"/>
      <c r="K246" s="112"/>
      <c r="L246" s="74"/>
    </row>
    <row r="247" spans="1:12" s="75" customFormat="1" x14ac:dyDescent="0.35">
      <c r="A247" s="70" t="s">
        <v>574</v>
      </c>
      <c r="B247" s="66"/>
      <c r="C247" s="66" t="s">
        <v>575</v>
      </c>
      <c r="D247" s="67"/>
      <c r="E247" s="71"/>
      <c r="F247" s="72"/>
      <c r="G247" s="67"/>
      <c r="H247" s="67"/>
      <c r="I247" s="68"/>
      <c r="J247" s="69"/>
      <c r="K247" s="112"/>
      <c r="L247" s="74"/>
    </row>
    <row r="248" spans="1:12" s="75" customFormat="1" x14ac:dyDescent="0.35">
      <c r="A248" s="70" t="s">
        <v>576</v>
      </c>
      <c r="B248" s="66"/>
      <c r="C248" s="66" t="s">
        <v>577</v>
      </c>
      <c r="D248" s="67"/>
      <c r="E248" s="71"/>
      <c r="F248" s="72"/>
      <c r="G248" s="67"/>
      <c r="H248" s="67"/>
      <c r="I248" s="68"/>
      <c r="J248" s="69"/>
      <c r="K248" s="112"/>
      <c r="L248" s="74"/>
    </row>
    <row r="249" spans="1:12" s="75" customFormat="1" x14ac:dyDescent="0.35">
      <c r="A249" s="70" t="s">
        <v>578</v>
      </c>
      <c r="B249" s="66"/>
      <c r="C249" s="66" t="s">
        <v>579</v>
      </c>
      <c r="D249" s="67" t="s">
        <v>117</v>
      </c>
      <c r="E249" s="71"/>
      <c r="F249" s="72"/>
      <c r="G249" s="67"/>
      <c r="H249" s="67"/>
      <c r="I249" s="68"/>
      <c r="J249" s="69"/>
      <c r="K249" s="112"/>
      <c r="L249" s="74"/>
    </row>
    <row r="250" spans="1:12" s="75" customFormat="1" x14ac:dyDescent="0.35">
      <c r="A250" s="70" t="s">
        <v>580</v>
      </c>
      <c r="B250" s="66"/>
      <c r="C250" s="66" t="s">
        <v>581</v>
      </c>
      <c r="D250" s="67"/>
      <c r="E250" s="71"/>
      <c r="F250" s="72"/>
      <c r="G250" s="67"/>
      <c r="H250" s="67"/>
      <c r="I250" s="68"/>
      <c r="J250" s="69"/>
      <c r="K250" s="112"/>
      <c r="L250" s="74"/>
    </row>
    <row r="251" spans="1:12" s="75" customFormat="1" x14ac:dyDescent="0.35">
      <c r="A251" s="70" t="s">
        <v>582</v>
      </c>
      <c r="B251" s="66"/>
      <c r="C251" s="66" t="s">
        <v>583</v>
      </c>
      <c r="D251" s="67"/>
      <c r="E251" s="71"/>
      <c r="F251" s="72"/>
      <c r="G251" s="67"/>
      <c r="H251" s="67"/>
      <c r="I251" s="68"/>
      <c r="J251" s="69"/>
      <c r="K251" s="112"/>
      <c r="L251" s="74"/>
    </row>
    <row r="252" spans="1:12" s="75" customFormat="1" x14ac:dyDescent="0.35">
      <c r="A252" s="70" t="s">
        <v>584</v>
      </c>
      <c r="B252" s="66"/>
      <c r="C252" s="66" t="s">
        <v>585</v>
      </c>
      <c r="D252" s="67"/>
      <c r="E252" s="71"/>
      <c r="F252" s="72"/>
      <c r="G252" s="67"/>
      <c r="H252" s="67"/>
      <c r="I252" s="68"/>
      <c r="J252" s="69"/>
      <c r="K252" s="112"/>
      <c r="L252" s="74"/>
    </row>
    <row r="253" spans="1:12" s="75" customFormat="1" x14ac:dyDescent="0.35">
      <c r="A253" s="70" t="s">
        <v>586</v>
      </c>
      <c r="B253" s="66"/>
      <c r="C253" s="66" t="s">
        <v>587</v>
      </c>
      <c r="D253" s="67"/>
      <c r="E253" s="71"/>
      <c r="F253" s="72"/>
      <c r="G253" s="67"/>
      <c r="H253" s="67"/>
      <c r="I253" s="68"/>
      <c r="J253" s="69"/>
      <c r="K253" s="112"/>
      <c r="L253" s="74"/>
    </row>
    <row r="254" spans="1:12" s="75" customFormat="1" x14ac:dyDescent="0.35">
      <c r="A254" s="70" t="s">
        <v>588</v>
      </c>
      <c r="B254" s="66"/>
      <c r="C254" s="66" t="s">
        <v>589</v>
      </c>
      <c r="D254" s="67"/>
      <c r="E254" s="71"/>
      <c r="F254" s="72"/>
      <c r="G254" s="67"/>
      <c r="H254" s="67"/>
      <c r="I254" s="68"/>
      <c r="J254" s="69"/>
      <c r="K254" s="112"/>
      <c r="L254" s="74"/>
    </row>
    <row r="255" spans="1:12" s="75" customFormat="1" x14ac:dyDescent="0.35">
      <c r="A255" s="70" t="s">
        <v>590</v>
      </c>
      <c r="B255" s="66"/>
      <c r="C255" s="66" t="s">
        <v>591</v>
      </c>
      <c r="D255" s="67"/>
      <c r="E255" s="71"/>
      <c r="F255" s="72"/>
      <c r="G255" s="67"/>
      <c r="H255" s="67"/>
      <c r="I255" s="68"/>
      <c r="J255" s="69"/>
      <c r="K255" s="112"/>
      <c r="L255" s="74"/>
    </row>
    <row r="256" spans="1:12" s="75" customFormat="1" x14ac:dyDescent="0.35">
      <c r="A256" s="70" t="s">
        <v>592</v>
      </c>
      <c r="B256" s="66"/>
      <c r="C256" s="66" t="s">
        <v>593</v>
      </c>
      <c r="D256" s="67"/>
      <c r="E256" s="71"/>
      <c r="F256" s="72"/>
      <c r="G256" s="67"/>
      <c r="H256" s="67"/>
      <c r="I256" s="68"/>
      <c r="J256" s="69"/>
      <c r="K256" s="112"/>
      <c r="L256" s="74"/>
    </row>
    <row r="257" spans="1:12" s="75" customFormat="1" x14ac:dyDescent="0.35">
      <c r="A257" s="70" t="s">
        <v>594</v>
      </c>
      <c r="B257" s="66"/>
      <c r="C257" s="66" t="s">
        <v>595</v>
      </c>
      <c r="D257" s="67"/>
      <c r="E257" s="71"/>
      <c r="F257" s="72"/>
      <c r="G257" s="67"/>
      <c r="H257" s="67"/>
      <c r="I257" s="68"/>
      <c r="J257" s="69"/>
      <c r="K257" s="112"/>
      <c r="L257" s="74"/>
    </row>
    <row r="258" spans="1:12" s="75" customFormat="1" x14ac:dyDescent="0.35">
      <c r="A258" s="70" t="s">
        <v>596</v>
      </c>
      <c r="B258" s="66"/>
      <c r="C258" s="66" t="s">
        <v>597</v>
      </c>
      <c r="D258" s="67"/>
      <c r="E258" s="71"/>
      <c r="F258" s="72"/>
      <c r="G258" s="67"/>
      <c r="H258" s="67"/>
      <c r="I258" s="68"/>
      <c r="J258" s="69"/>
      <c r="K258" s="112"/>
      <c r="L258" s="74"/>
    </row>
    <row r="259" spans="1:12" s="75" customFormat="1" x14ac:dyDescent="0.35">
      <c r="A259" s="70" t="s">
        <v>598</v>
      </c>
      <c r="B259" s="66"/>
      <c r="C259" s="66" t="s">
        <v>599</v>
      </c>
      <c r="D259" s="67" t="s">
        <v>117</v>
      </c>
      <c r="E259" s="71"/>
      <c r="F259" s="72"/>
      <c r="G259" s="67"/>
      <c r="H259" s="67"/>
      <c r="I259" s="68"/>
      <c r="J259" s="69"/>
      <c r="K259" s="112"/>
      <c r="L259" s="74"/>
    </row>
    <row r="260" spans="1:12" s="75" customFormat="1" x14ac:dyDescent="0.35">
      <c r="A260" s="70" t="s">
        <v>600</v>
      </c>
      <c r="B260" s="66"/>
      <c r="C260" s="66" t="s">
        <v>601</v>
      </c>
      <c r="D260" s="67"/>
      <c r="E260" s="71"/>
      <c r="F260" s="72"/>
      <c r="G260" s="67"/>
      <c r="H260" s="67"/>
      <c r="I260" s="68"/>
      <c r="J260" s="69"/>
      <c r="K260" s="112"/>
      <c r="L260" s="74"/>
    </row>
    <row r="261" spans="1:12" s="75" customFormat="1" x14ac:dyDescent="0.35">
      <c r="A261" s="70" t="s">
        <v>602</v>
      </c>
      <c r="B261" s="66"/>
      <c r="C261" s="66" t="s">
        <v>603</v>
      </c>
      <c r="D261" s="67"/>
      <c r="E261" s="71"/>
      <c r="F261" s="72"/>
      <c r="G261" s="67"/>
      <c r="H261" s="67"/>
      <c r="I261" s="68"/>
      <c r="J261" s="69"/>
      <c r="K261" s="112"/>
      <c r="L261" s="74"/>
    </row>
    <row r="262" spans="1:12" s="75" customFormat="1" ht="24" x14ac:dyDescent="0.35">
      <c r="A262" s="70" t="s">
        <v>142</v>
      </c>
      <c r="B262" s="66" t="s">
        <v>604</v>
      </c>
      <c r="C262" s="66" t="s">
        <v>605</v>
      </c>
      <c r="D262" s="67"/>
      <c r="E262" s="71" t="s">
        <v>142</v>
      </c>
      <c r="F262" s="72"/>
      <c r="G262" s="67"/>
      <c r="H262" s="118"/>
      <c r="I262" s="68"/>
      <c r="J262" s="69"/>
      <c r="K262" s="112" t="s">
        <v>633</v>
      </c>
      <c r="L262" s="74" t="s">
        <v>622</v>
      </c>
    </row>
    <row r="263" spans="1:12" s="75" customFormat="1" x14ac:dyDescent="0.35">
      <c r="A263" s="70" t="s">
        <v>606</v>
      </c>
      <c r="B263" s="66"/>
      <c r="C263" s="66" t="s">
        <v>607</v>
      </c>
      <c r="D263" s="67"/>
      <c r="E263" s="71"/>
      <c r="F263" s="72"/>
      <c r="G263" s="67"/>
      <c r="H263" s="67"/>
      <c r="I263" s="68"/>
      <c r="J263" s="69"/>
      <c r="K263" s="112"/>
      <c r="L263" s="74"/>
    </row>
    <row r="264" spans="1:12" s="75" customFormat="1" x14ac:dyDescent="0.35">
      <c r="A264" s="70" t="s">
        <v>608</v>
      </c>
      <c r="B264" s="66"/>
      <c r="C264" s="66" t="s">
        <v>609</v>
      </c>
      <c r="D264" s="67"/>
      <c r="E264" s="71"/>
      <c r="F264" s="72"/>
      <c r="G264" s="67"/>
      <c r="H264" s="67"/>
      <c r="I264" s="68"/>
      <c r="J264" s="69"/>
      <c r="K264" s="112"/>
      <c r="L264" s="74"/>
    </row>
    <row r="265" spans="1:12" s="75" customFormat="1" x14ac:dyDescent="0.35">
      <c r="A265" s="70" t="s">
        <v>610</v>
      </c>
      <c r="B265" s="66"/>
      <c r="C265" s="66" t="s">
        <v>611</v>
      </c>
      <c r="D265" s="67"/>
      <c r="E265" s="71"/>
      <c r="F265" s="72"/>
      <c r="G265" s="67"/>
      <c r="H265" s="67"/>
      <c r="I265" s="68"/>
      <c r="J265" s="69"/>
      <c r="K265" s="112"/>
      <c r="L265" s="74"/>
    </row>
    <row r="266" spans="1:12" s="75" customFormat="1" x14ac:dyDescent="0.35">
      <c r="A266" s="70" t="s">
        <v>612</v>
      </c>
      <c r="B266" s="66" t="s">
        <v>613</v>
      </c>
      <c r="C266" s="66" t="s">
        <v>614</v>
      </c>
      <c r="D266" s="67"/>
      <c r="E266" s="71"/>
      <c r="F266" s="72"/>
      <c r="G266" s="118" t="s">
        <v>23</v>
      </c>
      <c r="H266" s="67" t="s">
        <v>86</v>
      </c>
      <c r="I266" s="68" t="s">
        <v>87</v>
      </c>
      <c r="J266" s="69" t="str">
        <f>H266</f>
        <v>TRANSFER.EFF.DATE</v>
      </c>
      <c r="K266" s="112" t="s">
        <v>88</v>
      </c>
      <c r="L266" s="74" t="s">
        <v>615</v>
      </c>
    </row>
    <row r="267" spans="1:12" s="75" customFormat="1" x14ac:dyDescent="0.35">
      <c r="A267" s="70" t="s">
        <v>616</v>
      </c>
      <c r="B267" s="66"/>
      <c r="C267" s="66" t="s">
        <v>617</v>
      </c>
      <c r="D267" s="67"/>
      <c r="E267" s="71"/>
      <c r="F267" s="72"/>
      <c r="G267" s="67"/>
      <c r="H267" s="67"/>
      <c r="I267" s="68"/>
      <c r="J267" s="69"/>
      <c r="K267" s="112"/>
      <c r="L267" s="74"/>
    </row>
    <row r="268" spans="1:12" s="75" customFormat="1" x14ac:dyDescent="0.35">
      <c r="A268" s="70" t="s">
        <v>618</v>
      </c>
      <c r="B268" s="66"/>
      <c r="C268" s="66" t="s">
        <v>618</v>
      </c>
      <c r="D268" s="67"/>
      <c r="E268" s="71"/>
      <c r="F268" s="72"/>
      <c r="G268" s="67"/>
      <c r="H268" s="67"/>
      <c r="I268" s="68"/>
      <c r="J268" s="69"/>
      <c r="K268" s="112"/>
      <c r="L268" s="74"/>
    </row>
    <row r="269" spans="1:12" s="75" customFormat="1" outlineLevel="1" x14ac:dyDescent="0.35">
      <c r="A269" s="119"/>
      <c r="B269" s="119"/>
      <c r="C269" s="66"/>
      <c r="D269" s="67"/>
      <c r="E269" s="71"/>
      <c r="F269" s="72"/>
      <c r="G269" s="118"/>
      <c r="H269" s="67"/>
      <c r="I269" s="68"/>
      <c r="J269" s="69"/>
      <c r="K269" s="112"/>
      <c r="L269" s="118"/>
    </row>
    <row r="270" spans="1:12" s="75" customFormat="1" outlineLevel="1" x14ac:dyDescent="0.35">
      <c r="A270" s="119"/>
      <c r="B270" s="120"/>
      <c r="C270" s="66"/>
      <c r="D270" s="67"/>
      <c r="E270" s="71"/>
      <c r="F270" s="72"/>
      <c r="G270" s="67"/>
      <c r="H270" s="67"/>
      <c r="I270" s="68"/>
      <c r="J270" s="69"/>
      <c r="K270" s="112"/>
      <c r="L270" s="118"/>
    </row>
    <row r="271" spans="1:12" s="75" customFormat="1" outlineLevel="1" x14ac:dyDescent="0.35">
      <c r="A271" s="70"/>
      <c r="B271" s="66"/>
      <c r="C271" s="66"/>
      <c r="D271" s="67"/>
      <c r="E271" s="71"/>
      <c r="F271" s="72"/>
      <c r="G271" s="67"/>
      <c r="H271" s="67"/>
      <c r="I271" s="68"/>
      <c r="J271" s="69"/>
      <c r="K271" s="112"/>
      <c r="L271" s="74"/>
    </row>
    <row r="272" spans="1:12" s="75" customFormat="1" outlineLevel="1" x14ac:dyDescent="0.35">
      <c r="A272" s="70"/>
      <c r="B272" s="66"/>
      <c r="C272" s="66"/>
      <c r="D272" s="67"/>
      <c r="E272" s="71"/>
      <c r="F272" s="72"/>
      <c r="G272" s="67"/>
      <c r="H272" s="67"/>
      <c r="I272" s="68"/>
      <c r="J272" s="69"/>
      <c r="K272" s="112"/>
      <c r="L272" s="74"/>
    </row>
    <row r="273" spans="1:12" s="75" customFormat="1" outlineLevel="1" x14ac:dyDescent="0.35">
      <c r="A273" s="70"/>
      <c r="B273" s="66"/>
      <c r="C273" s="66"/>
      <c r="D273" s="67"/>
      <c r="E273" s="71"/>
      <c r="F273" s="72"/>
      <c r="G273" s="67"/>
      <c r="H273" s="67"/>
      <c r="I273" s="68"/>
      <c r="J273" s="69"/>
      <c r="K273" s="112"/>
      <c r="L273" s="74"/>
    </row>
    <row r="274" spans="1:12" s="75" customFormat="1" x14ac:dyDescent="0.35">
      <c r="A274" s="70"/>
      <c r="B274" s="66"/>
      <c r="C274" s="66"/>
      <c r="D274" s="67"/>
      <c r="E274" s="71"/>
      <c r="F274" s="72"/>
      <c r="G274" s="67"/>
      <c r="H274" s="67"/>
      <c r="I274" s="68"/>
      <c r="J274" s="69"/>
      <c r="K274" s="112"/>
      <c r="L274" s="74"/>
    </row>
    <row r="275" spans="1:12" s="75" customFormat="1" x14ac:dyDescent="0.35">
      <c r="A275" s="70"/>
      <c r="B275" s="66"/>
      <c r="C275" s="66"/>
      <c r="D275" s="67"/>
      <c r="E275" s="71"/>
      <c r="F275" s="72"/>
      <c r="G275" s="67"/>
      <c r="H275" s="67"/>
      <c r="I275" s="68"/>
      <c r="J275" s="69"/>
      <c r="K275" s="112"/>
      <c r="L275" s="74"/>
    </row>
    <row r="276" spans="1:12" s="75" customFormat="1" x14ac:dyDescent="0.35">
      <c r="A276" s="70"/>
      <c r="B276" s="66"/>
      <c r="C276" s="66"/>
      <c r="D276" s="67"/>
      <c r="E276" s="71"/>
      <c r="F276" s="72"/>
      <c r="G276" s="67"/>
      <c r="H276" s="67"/>
      <c r="I276" s="68"/>
      <c r="J276" s="69"/>
      <c r="K276" s="112"/>
      <c r="L276" s="74"/>
    </row>
    <row r="277" spans="1:12" s="75" customFormat="1" x14ac:dyDescent="0.35">
      <c r="A277" s="70"/>
      <c r="B277" s="66"/>
      <c r="C277" s="66"/>
      <c r="D277" s="67"/>
      <c r="E277" s="71"/>
      <c r="F277" s="72"/>
      <c r="G277" s="67"/>
      <c r="H277" s="67"/>
      <c r="I277" s="68"/>
      <c r="J277" s="69"/>
      <c r="K277" s="112"/>
      <c r="L277" s="74"/>
    </row>
    <row r="278" spans="1:12" s="75" customFormat="1" x14ac:dyDescent="0.35">
      <c r="A278" s="70"/>
      <c r="B278" s="66"/>
      <c r="C278" s="66"/>
      <c r="D278" s="67"/>
      <c r="E278" s="71"/>
      <c r="F278" s="72"/>
      <c r="G278" s="67"/>
      <c r="H278" s="67"/>
      <c r="I278" s="68"/>
      <c r="J278" s="69"/>
      <c r="K278" s="112"/>
      <c r="L278" s="74"/>
    </row>
    <row r="279" spans="1:12" s="75" customFormat="1" x14ac:dyDescent="0.35">
      <c r="A279" s="70"/>
      <c r="B279" s="66"/>
      <c r="C279" s="66"/>
      <c r="D279" s="67"/>
      <c r="E279" s="71"/>
      <c r="F279" s="72"/>
      <c r="G279" s="67"/>
      <c r="H279" s="67"/>
      <c r="I279" s="68"/>
      <c r="J279" s="69"/>
      <c r="K279" s="112"/>
      <c r="L279" s="74"/>
    </row>
    <row r="280" spans="1:12" s="75" customFormat="1" x14ac:dyDescent="0.35">
      <c r="A280" s="70"/>
      <c r="B280" s="66"/>
      <c r="C280" s="66"/>
      <c r="D280" s="67"/>
      <c r="E280" s="71"/>
      <c r="F280" s="72"/>
      <c r="G280" s="67"/>
      <c r="H280" s="67"/>
      <c r="I280" s="68"/>
      <c r="J280" s="69"/>
      <c r="K280" s="112"/>
      <c r="L280" s="74"/>
    </row>
    <row r="281" spans="1:12" s="75" customFormat="1" x14ac:dyDescent="0.35">
      <c r="A281" s="70"/>
      <c r="B281" s="66"/>
      <c r="C281" s="66"/>
      <c r="D281" s="67"/>
      <c r="E281" s="71"/>
      <c r="F281" s="72"/>
      <c r="G281" s="67"/>
      <c r="H281" s="67"/>
      <c r="I281" s="68"/>
      <c r="J281" s="69"/>
      <c r="K281" s="112"/>
      <c r="L281" s="74"/>
    </row>
    <row r="282" spans="1:12" s="75" customFormat="1" x14ac:dyDescent="0.35">
      <c r="A282" s="70"/>
      <c r="B282" s="66"/>
      <c r="C282" s="66"/>
      <c r="D282" s="67"/>
      <c r="E282" s="71"/>
      <c r="F282" s="72"/>
      <c r="G282" s="67"/>
      <c r="H282" s="67"/>
      <c r="I282" s="68"/>
      <c r="J282" s="69"/>
      <c r="K282" s="112"/>
      <c r="L282" s="74"/>
    </row>
    <row r="283" spans="1:12" s="75" customFormat="1" x14ac:dyDescent="0.35">
      <c r="A283" s="70"/>
      <c r="B283" s="66"/>
      <c r="C283" s="66"/>
      <c r="D283" s="67"/>
      <c r="E283" s="71"/>
      <c r="F283" s="72"/>
      <c r="G283" s="67"/>
      <c r="H283" s="67"/>
      <c r="I283" s="68"/>
      <c r="J283" s="69"/>
      <c r="K283" s="112"/>
      <c r="L283" s="74"/>
    </row>
    <row r="284" spans="1:12" s="75" customFormat="1" x14ac:dyDescent="0.35">
      <c r="A284" s="70"/>
      <c r="B284" s="66"/>
      <c r="C284" s="66"/>
      <c r="D284" s="67"/>
      <c r="E284" s="71"/>
      <c r="F284" s="72"/>
      <c r="G284" s="67"/>
      <c r="H284" s="67"/>
      <c r="I284" s="68"/>
      <c r="J284" s="69"/>
      <c r="K284" s="112"/>
      <c r="L284" s="74"/>
    </row>
    <row r="285" spans="1:12" s="75" customFormat="1" x14ac:dyDescent="0.35">
      <c r="A285" s="70"/>
      <c r="B285" s="66"/>
      <c r="C285" s="66"/>
      <c r="D285" s="67"/>
      <c r="E285" s="71"/>
      <c r="F285" s="72"/>
      <c r="G285" s="67"/>
      <c r="H285" s="67"/>
      <c r="I285" s="68"/>
      <c r="J285" s="69"/>
      <c r="K285" s="112"/>
      <c r="L285" s="74"/>
    </row>
    <row r="286" spans="1:12" s="75" customFormat="1" x14ac:dyDescent="0.35">
      <c r="A286" s="70"/>
      <c r="B286" s="66"/>
      <c r="C286" s="66"/>
      <c r="D286" s="67"/>
      <c r="E286" s="71"/>
      <c r="F286" s="72"/>
      <c r="G286" s="67"/>
      <c r="H286" s="67"/>
      <c r="I286" s="68"/>
      <c r="J286" s="69"/>
      <c r="K286" s="112"/>
      <c r="L286" s="74"/>
    </row>
    <row r="287" spans="1:12" s="75" customFormat="1" x14ac:dyDescent="0.35">
      <c r="A287" s="70"/>
      <c r="B287" s="66"/>
      <c r="C287" s="66"/>
      <c r="D287" s="67"/>
      <c r="E287" s="71"/>
      <c r="F287" s="72"/>
      <c r="G287" s="67"/>
      <c r="H287" s="67"/>
      <c r="I287" s="68"/>
      <c r="J287" s="69"/>
      <c r="K287" s="112"/>
      <c r="L287" s="74"/>
    </row>
    <row r="288" spans="1:12" s="75" customFormat="1" x14ac:dyDescent="0.35">
      <c r="A288" s="70"/>
      <c r="B288" s="66"/>
      <c r="C288" s="66"/>
      <c r="D288" s="67"/>
      <c r="E288" s="71"/>
      <c r="F288" s="72"/>
      <c r="G288" s="67"/>
      <c r="H288" s="67"/>
      <c r="I288" s="68"/>
      <c r="J288" s="69"/>
      <c r="K288" s="112"/>
      <c r="L288" s="74"/>
    </row>
    <row r="289" spans="1:12" s="75" customFormat="1" x14ac:dyDescent="0.35">
      <c r="A289" s="70"/>
      <c r="B289" s="66"/>
      <c r="C289" s="66"/>
      <c r="D289" s="67"/>
      <c r="E289" s="71"/>
      <c r="F289" s="72"/>
      <c r="G289" s="67"/>
      <c r="H289" s="67"/>
      <c r="I289" s="68"/>
      <c r="J289" s="69"/>
      <c r="K289" s="112"/>
      <c r="L289" s="74"/>
    </row>
    <row r="290" spans="1:12" s="75" customFormat="1" x14ac:dyDescent="0.35">
      <c r="A290" s="70"/>
      <c r="B290" s="66"/>
      <c r="C290" s="66"/>
      <c r="D290" s="67"/>
      <c r="E290" s="71"/>
      <c r="F290" s="72"/>
      <c r="G290" s="67"/>
      <c r="H290" s="67"/>
      <c r="I290" s="68"/>
      <c r="J290" s="69"/>
      <c r="K290" s="112"/>
      <c r="L290" s="74"/>
    </row>
    <row r="291" spans="1:12" s="75" customFormat="1" x14ac:dyDescent="0.35">
      <c r="A291" s="70"/>
      <c r="B291" s="66"/>
      <c r="C291" s="66"/>
      <c r="D291" s="67"/>
      <c r="E291" s="71"/>
      <c r="F291" s="72"/>
      <c r="G291" s="67"/>
      <c r="H291" s="67"/>
      <c r="I291" s="68"/>
      <c r="J291" s="69"/>
      <c r="K291" s="112"/>
      <c r="L291" s="74"/>
    </row>
    <row r="292" spans="1:12" s="75" customFormat="1" x14ac:dyDescent="0.35">
      <c r="A292" s="70"/>
      <c r="B292" s="66"/>
      <c r="C292" s="66"/>
      <c r="D292" s="67"/>
      <c r="E292" s="71"/>
      <c r="F292" s="72"/>
      <c r="G292" s="67"/>
      <c r="H292" s="67"/>
      <c r="I292" s="68"/>
      <c r="J292" s="69"/>
      <c r="K292" s="112"/>
      <c r="L292" s="74"/>
    </row>
    <row r="293" spans="1:12" s="75" customFormat="1" x14ac:dyDescent="0.35">
      <c r="A293" s="70"/>
      <c r="B293" s="66"/>
      <c r="C293" s="66"/>
      <c r="D293" s="67"/>
      <c r="E293" s="71"/>
      <c r="F293" s="72"/>
      <c r="G293" s="67"/>
      <c r="H293" s="67"/>
      <c r="I293" s="68"/>
      <c r="J293" s="69"/>
      <c r="K293" s="112"/>
      <c r="L293" s="74"/>
    </row>
    <row r="294" spans="1:12" s="75" customFormat="1" x14ac:dyDescent="0.35">
      <c r="A294" s="70"/>
      <c r="B294" s="66"/>
      <c r="C294" s="66"/>
      <c r="D294" s="67"/>
      <c r="E294" s="71"/>
      <c r="F294" s="72"/>
      <c r="G294" s="67"/>
      <c r="H294" s="67"/>
      <c r="I294" s="68"/>
      <c r="J294" s="69"/>
      <c r="K294" s="112"/>
      <c r="L294" s="74"/>
    </row>
    <row r="295" spans="1:12" s="75" customFormat="1" x14ac:dyDescent="0.35">
      <c r="A295" s="70"/>
      <c r="B295" s="66"/>
      <c r="C295" s="66"/>
      <c r="D295" s="67"/>
      <c r="E295" s="71"/>
      <c r="F295" s="72"/>
      <c r="G295" s="67"/>
      <c r="H295" s="67"/>
      <c r="I295" s="68"/>
      <c r="J295" s="69"/>
      <c r="K295" s="112"/>
      <c r="L295" s="74"/>
    </row>
    <row r="296" spans="1:12" s="75" customFormat="1" x14ac:dyDescent="0.35">
      <c r="A296" s="70"/>
      <c r="B296" s="66"/>
      <c r="C296" s="66"/>
      <c r="D296" s="67"/>
      <c r="E296" s="71"/>
      <c r="F296" s="72"/>
      <c r="G296" s="67"/>
      <c r="H296" s="67"/>
      <c r="I296" s="68"/>
      <c r="J296" s="69"/>
      <c r="K296" s="112"/>
      <c r="L296" s="74"/>
    </row>
    <row r="297" spans="1:12" s="75" customFormat="1" x14ac:dyDescent="0.35">
      <c r="A297" s="70"/>
      <c r="B297" s="66"/>
      <c r="C297" s="66"/>
      <c r="D297" s="67"/>
      <c r="E297" s="71"/>
      <c r="F297" s="72"/>
      <c r="G297" s="67"/>
      <c r="H297" s="67"/>
      <c r="I297" s="68"/>
      <c r="J297" s="69"/>
      <c r="K297" s="112"/>
      <c r="L297" s="74"/>
    </row>
    <row r="298" spans="1:12" s="75" customFormat="1" x14ac:dyDescent="0.35">
      <c r="A298" s="70"/>
      <c r="B298" s="66"/>
      <c r="C298" s="66"/>
      <c r="D298" s="67"/>
      <c r="E298" s="71"/>
      <c r="F298" s="72"/>
      <c r="G298" s="67"/>
      <c r="H298" s="67"/>
      <c r="I298" s="68"/>
      <c r="J298" s="69"/>
      <c r="K298" s="112"/>
      <c r="L298" s="74"/>
    </row>
    <row r="299" spans="1:12" s="75" customFormat="1" x14ac:dyDescent="0.35">
      <c r="A299" s="70"/>
      <c r="B299" s="66"/>
      <c r="C299" s="66"/>
      <c r="D299" s="67"/>
      <c r="E299" s="71"/>
      <c r="F299" s="72"/>
      <c r="G299" s="67"/>
      <c r="H299" s="67"/>
      <c r="I299" s="68"/>
      <c r="J299" s="69"/>
      <c r="K299" s="112"/>
      <c r="L299" s="74"/>
    </row>
    <row r="300" spans="1:12" s="75" customFormat="1" x14ac:dyDescent="0.35">
      <c r="A300" s="70"/>
      <c r="B300" s="66"/>
      <c r="C300" s="66"/>
      <c r="D300" s="67"/>
      <c r="E300" s="71"/>
      <c r="F300" s="72"/>
      <c r="G300" s="67"/>
      <c r="H300" s="67"/>
      <c r="I300" s="68"/>
      <c r="J300" s="69"/>
      <c r="K300" s="112"/>
      <c r="L300" s="74"/>
    </row>
    <row r="301" spans="1:12" s="75" customFormat="1" x14ac:dyDescent="0.35">
      <c r="A301" s="70"/>
      <c r="B301" s="66"/>
      <c r="C301" s="66"/>
      <c r="D301" s="67"/>
      <c r="E301" s="71"/>
      <c r="F301" s="72"/>
      <c r="G301" s="67"/>
      <c r="H301" s="67"/>
      <c r="I301" s="68"/>
      <c r="J301" s="69"/>
      <c r="K301" s="112"/>
      <c r="L301" s="74"/>
    </row>
    <row r="302" spans="1:12" s="75" customFormat="1" x14ac:dyDescent="0.35">
      <c r="A302" s="70"/>
      <c r="B302" s="66"/>
      <c r="C302" s="66"/>
      <c r="D302" s="67"/>
      <c r="E302" s="71"/>
      <c r="F302" s="72"/>
      <c r="G302" s="67"/>
      <c r="H302" s="67"/>
      <c r="I302" s="68"/>
      <c r="J302" s="69"/>
      <c r="K302" s="112"/>
      <c r="L302" s="74"/>
    </row>
    <row r="303" spans="1:12" s="75" customFormat="1" x14ac:dyDescent="0.35">
      <c r="K303" s="121"/>
      <c r="L303" s="122"/>
    </row>
    <row r="304" spans="1:12" s="75" customFormat="1" x14ac:dyDescent="0.35">
      <c r="K304" s="121"/>
      <c r="L304" s="122"/>
    </row>
    <row r="305" spans="11:12" s="75" customFormat="1" x14ac:dyDescent="0.35">
      <c r="K305" s="121"/>
      <c r="L305" s="122"/>
    </row>
    <row r="306" spans="11:12" s="75" customFormat="1" x14ac:dyDescent="0.35">
      <c r="K306" s="121"/>
      <c r="L306" s="122"/>
    </row>
    <row r="307" spans="11:12" s="75" customFormat="1" x14ac:dyDescent="0.35">
      <c r="K307" s="121"/>
      <c r="L307" s="122"/>
    </row>
    <row r="308" spans="11:12" s="75" customFormat="1" x14ac:dyDescent="0.35">
      <c r="K308" s="121"/>
      <c r="L308" s="122"/>
    </row>
    <row r="309" spans="11:12" s="75" customFormat="1" x14ac:dyDescent="0.35">
      <c r="K309" s="121"/>
      <c r="L309" s="122"/>
    </row>
  </sheetData>
  <mergeCells count="10">
    <mergeCell ref="B1:D1"/>
    <mergeCell ref="E1:L3"/>
    <mergeCell ref="B2:D2"/>
    <mergeCell ref="B3:D3"/>
    <mergeCell ref="A4:B4"/>
    <mergeCell ref="G4:G5"/>
    <mergeCell ref="H4:H5"/>
    <mergeCell ref="I4:J4"/>
    <mergeCell ref="K4:K5"/>
    <mergeCell ref="L4:L5"/>
  </mergeCells>
  <conditionalFormatting sqref="E151 G6:L6 G11:L19 L20 G21:L22 G26:L40 H23:L25 H41:L41 G45:L47 H43:L44 G50:J50 H48:J48 H54:J54 G56:K56 G72:L89 G91:L103 G235:L236 G150:H150 I149:L150 G195:L195 G219:L220 G238:L261 G263:L265 G198:L209 H196:L197 G105:L148 H104:L104 G212:L216 H210:L211 G267:L268 H218:L218 G222:L233 H51:J51 G53:K53 H57:J57 G59:K59 H60:J60 G62:K62 G63:J63 G65:J66 G68:J68 G71:J71 I64:L64 G67:L67 G70:L70 G42:J42 G266:J266 G217:J217 G221:K221 I262:J262 H237:J237 G152:L192 H234:L234 E271:L302 G9:L9 E25:F27">
    <cfRule type="cellIs" dxfId="227" priority="228" operator="equal">
      <formula>""</formula>
    </cfRule>
  </conditionalFormatting>
  <conditionalFormatting sqref="E10:F10">
    <cfRule type="cellIs" dxfId="226" priority="227" operator="equal">
      <formula>""</formula>
    </cfRule>
  </conditionalFormatting>
  <conditionalFormatting sqref="E10:F10 J271:J275 E271:F275 E25:F27 J25:J27">
    <cfRule type="expression" dxfId="225" priority="226">
      <formula>ISNA(E10)</formula>
    </cfRule>
  </conditionalFormatting>
  <conditionalFormatting sqref="E7:F9">
    <cfRule type="cellIs" dxfId="224" priority="225" operator="equal">
      <formula>""</formula>
    </cfRule>
  </conditionalFormatting>
  <conditionalFormatting sqref="E7:F9">
    <cfRule type="expression" dxfId="223" priority="224">
      <formula>ISNA(E7)</formula>
    </cfRule>
  </conditionalFormatting>
  <conditionalFormatting sqref="E11:F11">
    <cfRule type="cellIs" dxfId="222" priority="223" operator="equal">
      <formula>""</formula>
    </cfRule>
  </conditionalFormatting>
  <conditionalFormatting sqref="E11:F11">
    <cfRule type="expression" dxfId="221" priority="222">
      <formula>ISNA(E11)</formula>
    </cfRule>
  </conditionalFormatting>
  <conditionalFormatting sqref="E12:F15">
    <cfRule type="cellIs" dxfId="220" priority="221" operator="equal">
      <formula>""</formula>
    </cfRule>
  </conditionalFormatting>
  <conditionalFormatting sqref="E12:F15">
    <cfRule type="expression" dxfId="219" priority="220">
      <formula>ISNA(E12)</formula>
    </cfRule>
  </conditionalFormatting>
  <conditionalFormatting sqref="E16:F16">
    <cfRule type="cellIs" dxfId="218" priority="219" operator="equal">
      <formula>""</formula>
    </cfRule>
  </conditionalFormatting>
  <conditionalFormatting sqref="E16:F16">
    <cfRule type="expression" dxfId="217" priority="218">
      <formula>ISNA(E16)</formula>
    </cfRule>
  </conditionalFormatting>
  <conditionalFormatting sqref="E17:F19">
    <cfRule type="cellIs" dxfId="216" priority="217" operator="equal">
      <formula>""</formula>
    </cfRule>
  </conditionalFormatting>
  <conditionalFormatting sqref="E17:F19">
    <cfRule type="expression" dxfId="215" priority="216">
      <formula>ISNA(E17)</formula>
    </cfRule>
  </conditionalFormatting>
  <conditionalFormatting sqref="E20:F20">
    <cfRule type="cellIs" dxfId="214" priority="215" operator="equal">
      <formula>""</formula>
    </cfRule>
  </conditionalFormatting>
  <conditionalFormatting sqref="E20:F20">
    <cfRule type="expression" dxfId="213" priority="214">
      <formula>ISNA(E20)</formula>
    </cfRule>
  </conditionalFormatting>
  <conditionalFormatting sqref="E21:F24 E28:F28">
    <cfRule type="cellIs" dxfId="212" priority="213" operator="equal">
      <formula>""</formula>
    </cfRule>
  </conditionalFormatting>
  <conditionalFormatting sqref="E21:F24 E28:F28">
    <cfRule type="expression" dxfId="211" priority="212">
      <formula>ISNA(E21)</formula>
    </cfRule>
  </conditionalFormatting>
  <conditionalFormatting sqref="E29:F29">
    <cfRule type="cellIs" dxfId="210" priority="211" operator="equal">
      <formula>""</formula>
    </cfRule>
  </conditionalFormatting>
  <conditionalFormatting sqref="E29:F29">
    <cfRule type="expression" dxfId="209" priority="210">
      <formula>ISNA(E29)</formula>
    </cfRule>
  </conditionalFormatting>
  <conditionalFormatting sqref="E30:F33">
    <cfRule type="cellIs" dxfId="208" priority="209" operator="equal">
      <formula>""</formula>
    </cfRule>
  </conditionalFormatting>
  <conditionalFormatting sqref="E30:F33">
    <cfRule type="expression" dxfId="207" priority="208">
      <formula>ISNA(E30)</formula>
    </cfRule>
  </conditionalFormatting>
  <conditionalFormatting sqref="E34:F34">
    <cfRule type="cellIs" dxfId="206" priority="207" operator="equal">
      <formula>""</formula>
    </cfRule>
  </conditionalFormatting>
  <conditionalFormatting sqref="E34:F34">
    <cfRule type="expression" dxfId="205" priority="206">
      <formula>ISNA(E34)</formula>
    </cfRule>
  </conditionalFormatting>
  <conditionalFormatting sqref="E35:F35">
    <cfRule type="cellIs" dxfId="204" priority="205" operator="equal">
      <formula>""</formula>
    </cfRule>
  </conditionalFormatting>
  <conditionalFormatting sqref="E35:F35">
    <cfRule type="expression" dxfId="203" priority="204">
      <formula>ISNA(E35)</formula>
    </cfRule>
  </conditionalFormatting>
  <conditionalFormatting sqref="E36:F36">
    <cfRule type="cellIs" dxfId="202" priority="203" operator="equal">
      <formula>""</formula>
    </cfRule>
  </conditionalFormatting>
  <conditionalFormatting sqref="E36:F36">
    <cfRule type="expression" dxfId="201" priority="202">
      <formula>ISNA(E36)</formula>
    </cfRule>
  </conditionalFormatting>
  <conditionalFormatting sqref="E37:F40">
    <cfRule type="cellIs" dxfId="200" priority="201" operator="equal">
      <formula>""</formula>
    </cfRule>
  </conditionalFormatting>
  <conditionalFormatting sqref="E37:F40">
    <cfRule type="expression" dxfId="199" priority="200">
      <formula>ISNA(E37)</formula>
    </cfRule>
  </conditionalFormatting>
  <conditionalFormatting sqref="E41:F41">
    <cfRule type="cellIs" dxfId="198" priority="199" operator="equal">
      <formula>""</formula>
    </cfRule>
  </conditionalFormatting>
  <conditionalFormatting sqref="E41:F41">
    <cfRule type="expression" dxfId="197" priority="198">
      <formula>ISNA(E41)</formula>
    </cfRule>
  </conditionalFormatting>
  <conditionalFormatting sqref="E42:F42">
    <cfRule type="cellIs" dxfId="196" priority="197" operator="equal">
      <formula>""</formula>
    </cfRule>
  </conditionalFormatting>
  <conditionalFormatting sqref="E42:F42">
    <cfRule type="expression" dxfId="195" priority="196">
      <formula>ISNA(E42)</formula>
    </cfRule>
  </conditionalFormatting>
  <conditionalFormatting sqref="E47:F47">
    <cfRule type="cellIs" dxfId="194" priority="195" operator="equal">
      <formula>""</formula>
    </cfRule>
  </conditionalFormatting>
  <conditionalFormatting sqref="E47:F47">
    <cfRule type="expression" dxfId="193" priority="194">
      <formula>ISNA(E47)</formula>
    </cfRule>
  </conditionalFormatting>
  <conditionalFormatting sqref="E48:F51">
    <cfRule type="cellIs" dxfId="192" priority="193" operator="equal">
      <formula>""</formula>
    </cfRule>
  </conditionalFormatting>
  <conditionalFormatting sqref="E48:F51">
    <cfRule type="expression" dxfId="191" priority="192">
      <formula>ISNA(E48)</formula>
    </cfRule>
  </conditionalFormatting>
  <conditionalFormatting sqref="E66:F66 E69:F69 E72:F89 E91:F150 E152:F268">
    <cfRule type="cellIs" dxfId="190" priority="191" operator="equal">
      <formula>""</formula>
    </cfRule>
  </conditionalFormatting>
  <conditionalFormatting sqref="E66:F66 J284 E284:F284 E301:F302 J301:J302 E69:F69 E72:F89 E91:F150 E152:F268 E151">
    <cfRule type="expression" dxfId="189" priority="190">
      <formula>ISNA(E66)</formula>
    </cfRule>
  </conditionalFormatting>
  <conditionalFormatting sqref="E283:F283 J283">
    <cfRule type="expression" dxfId="188" priority="189">
      <formula>ISNA(E283)</formula>
    </cfRule>
  </conditionalFormatting>
  <conditionalFormatting sqref="J276:J282 E276:F282">
    <cfRule type="expression" dxfId="187" priority="188">
      <formula>ISNA(E276)</formula>
    </cfRule>
  </conditionalFormatting>
  <conditionalFormatting sqref="J300 E300:F300">
    <cfRule type="expression" dxfId="186" priority="187">
      <formula>ISNA(E300)</formula>
    </cfRule>
  </conditionalFormatting>
  <conditionalFormatting sqref="J285:J291 E285:F291 E299:F299 J299">
    <cfRule type="expression" dxfId="185" priority="186">
      <formula>ISNA(E285)</formula>
    </cfRule>
  </conditionalFormatting>
  <conditionalFormatting sqref="J292:J298 E292:F298">
    <cfRule type="expression" dxfId="184" priority="185">
      <formula>ISNA(E292)</formula>
    </cfRule>
  </conditionalFormatting>
  <conditionalFormatting sqref="E52:F54">
    <cfRule type="cellIs" dxfId="183" priority="184" operator="equal">
      <formula>""</formula>
    </cfRule>
  </conditionalFormatting>
  <conditionalFormatting sqref="E52:F54">
    <cfRule type="expression" dxfId="182" priority="183">
      <formula>ISNA(E52)</formula>
    </cfRule>
  </conditionalFormatting>
  <conditionalFormatting sqref="E55:F57">
    <cfRule type="cellIs" dxfId="181" priority="182" operator="equal">
      <formula>""</formula>
    </cfRule>
  </conditionalFormatting>
  <conditionalFormatting sqref="E55:F57">
    <cfRule type="expression" dxfId="180" priority="181">
      <formula>ISNA(E55)</formula>
    </cfRule>
  </conditionalFormatting>
  <conditionalFormatting sqref="E58:F60">
    <cfRule type="cellIs" dxfId="179" priority="180" operator="equal">
      <formula>""</formula>
    </cfRule>
  </conditionalFormatting>
  <conditionalFormatting sqref="E58:F60">
    <cfRule type="expression" dxfId="178" priority="179">
      <formula>ISNA(E58)</formula>
    </cfRule>
  </conditionalFormatting>
  <conditionalFormatting sqref="E61:F63">
    <cfRule type="cellIs" dxfId="177" priority="178" operator="equal">
      <formula>""</formula>
    </cfRule>
  </conditionalFormatting>
  <conditionalFormatting sqref="E61:F63">
    <cfRule type="expression" dxfId="176" priority="177">
      <formula>ISNA(E61)</formula>
    </cfRule>
  </conditionalFormatting>
  <conditionalFormatting sqref="E43:F45">
    <cfRule type="cellIs" dxfId="175" priority="176" operator="equal">
      <formula>""</formula>
    </cfRule>
  </conditionalFormatting>
  <conditionalFormatting sqref="E43:F45">
    <cfRule type="expression" dxfId="174" priority="175">
      <formula>ISNA(E43)</formula>
    </cfRule>
  </conditionalFormatting>
  <conditionalFormatting sqref="E46:F46">
    <cfRule type="cellIs" dxfId="173" priority="174" operator="equal">
      <formula>""</formula>
    </cfRule>
  </conditionalFormatting>
  <conditionalFormatting sqref="E46:F46">
    <cfRule type="expression" dxfId="172" priority="173">
      <formula>ISNA(E46)</formula>
    </cfRule>
  </conditionalFormatting>
  <conditionalFormatting sqref="E64:F65">
    <cfRule type="cellIs" dxfId="171" priority="172" operator="equal">
      <formula>""</formula>
    </cfRule>
  </conditionalFormatting>
  <conditionalFormatting sqref="E64:F65">
    <cfRule type="expression" dxfId="170" priority="171">
      <formula>ISNA(E64)</formula>
    </cfRule>
  </conditionalFormatting>
  <conditionalFormatting sqref="E67:F68">
    <cfRule type="cellIs" dxfId="169" priority="170" operator="equal">
      <formula>""</formula>
    </cfRule>
  </conditionalFormatting>
  <conditionalFormatting sqref="E67:F68">
    <cfRule type="expression" dxfId="168" priority="169">
      <formula>ISNA(E67)</formula>
    </cfRule>
  </conditionalFormatting>
  <conditionalFormatting sqref="E70:F71">
    <cfRule type="cellIs" dxfId="167" priority="168" operator="equal">
      <formula>""</formula>
    </cfRule>
  </conditionalFormatting>
  <conditionalFormatting sqref="E70:F71">
    <cfRule type="expression" dxfId="166" priority="167">
      <formula>ISNA(E70)</formula>
    </cfRule>
  </conditionalFormatting>
  <conditionalFormatting sqref="E90:F90">
    <cfRule type="cellIs" dxfId="165" priority="166" operator="equal">
      <formula>""</formula>
    </cfRule>
  </conditionalFormatting>
  <conditionalFormatting sqref="E90:F90">
    <cfRule type="expression" dxfId="164" priority="165">
      <formula>ISNA(E90)</formula>
    </cfRule>
  </conditionalFormatting>
  <conditionalFormatting sqref="E6:F6">
    <cfRule type="cellIs" dxfId="163" priority="164" operator="equal">
      <formula>""</formula>
    </cfRule>
  </conditionalFormatting>
  <conditionalFormatting sqref="E6:F6">
    <cfRule type="expression" dxfId="162" priority="163">
      <formula>ISNA(E6)</formula>
    </cfRule>
  </conditionalFormatting>
  <conditionalFormatting sqref="J152:J192 J72:J89 J91:J150 J195:J216 J218:J220 J235:J236 J267:J268 J222:J233 J263:J265 J238:J261">
    <cfRule type="expression" dxfId="161" priority="162">
      <formula>ISNA(J72)</formula>
    </cfRule>
  </conditionalFormatting>
  <conditionalFormatting sqref="J9">
    <cfRule type="expression" dxfId="160" priority="161">
      <formula>ISNA(J9)</formula>
    </cfRule>
  </conditionalFormatting>
  <conditionalFormatting sqref="J11">
    <cfRule type="expression" dxfId="159" priority="160">
      <formula>ISNA(J11)</formula>
    </cfRule>
  </conditionalFormatting>
  <conditionalFormatting sqref="J12:J15">
    <cfRule type="expression" dxfId="158" priority="159">
      <formula>ISNA(J12)</formula>
    </cfRule>
  </conditionalFormatting>
  <conditionalFormatting sqref="J16">
    <cfRule type="expression" dxfId="157" priority="158">
      <formula>ISNA(J16)</formula>
    </cfRule>
  </conditionalFormatting>
  <conditionalFormatting sqref="J17:J19">
    <cfRule type="expression" dxfId="156" priority="157">
      <formula>ISNA(J17)</formula>
    </cfRule>
  </conditionalFormatting>
  <conditionalFormatting sqref="J41">
    <cfRule type="expression" dxfId="155" priority="149">
      <formula>ISNA(J41)</formula>
    </cfRule>
  </conditionalFormatting>
  <conditionalFormatting sqref="J21:J24 J28">
    <cfRule type="expression" dxfId="154" priority="156">
      <formula>ISNA(J21)</formula>
    </cfRule>
  </conditionalFormatting>
  <conditionalFormatting sqref="J29">
    <cfRule type="expression" dxfId="153" priority="155">
      <formula>ISNA(J29)</formula>
    </cfRule>
  </conditionalFormatting>
  <conditionalFormatting sqref="J30:J33">
    <cfRule type="expression" dxfId="152" priority="154">
      <formula>ISNA(J30)</formula>
    </cfRule>
  </conditionalFormatting>
  <conditionalFormatting sqref="J34">
    <cfRule type="expression" dxfId="151" priority="153">
      <formula>ISNA(J34)</formula>
    </cfRule>
  </conditionalFormatting>
  <conditionalFormatting sqref="J35">
    <cfRule type="expression" dxfId="150" priority="152">
      <formula>ISNA(J35)</formula>
    </cfRule>
  </conditionalFormatting>
  <conditionalFormatting sqref="J36">
    <cfRule type="expression" dxfId="149" priority="151">
      <formula>ISNA(J36)</formula>
    </cfRule>
  </conditionalFormatting>
  <conditionalFormatting sqref="J37:J40">
    <cfRule type="expression" dxfId="148" priority="150">
      <formula>ISNA(J37)</formula>
    </cfRule>
  </conditionalFormatting>
  <conditionalFormatting sqref="L42">
    <cfRule type="cellIs" dxfId="147" priority="148" operator="equal">
      <formula>""</formula>
    </cfRule>
  </conditionalFormatting>
  <conditionalFormatting sqref="J43:J45">
    <cfRule type="expression" dxfId="146" priority="147">
      <formula>ISNA(J43)</formula>
    </cfRule>
  </conditionalFormatting>
  <conditionalFormatting sqref="J47">
    <cfRule type="expression" dxfId="145" priority="146">
      <formula>ISNA(J47)</formula>
    </cfRule>
  </conditionalFormatting>
  <conditionalFormatting sqref="L48 L50">
    <cfRule type="cellIs" dxfId="144" priority="145" operator="equal">
      <formula>""</formula>
    </cfRule>
  </conditionalFormatting>
  <conditionalFormatting sqref="J48 J50">
    <cfRule type="expression" dxfId="143" priority="144">
      <formula>ISNA(J48)</formula>
    </cfRule>
  </conditionalFormatting>
  <conditionalFormatting sqref="L54">
    <cfRule type="cellIs" dxfId="142" priority="143" operator="equal">
      <formula>""</formula>
    </cfRule>
  </conditionalFormatting>
  <conditionalFormatting sqref="J54">
    <cfRule type="expression" dxfId="141" priority="142">
      <formula>ISNA(J54)</formula>
    </cfRule>
  </conditionalFormatting>
  <conditionalFormatting sqref="J56">
    <cfRule type="expression" dxfId="140" priority="141">
      <formula>ISNA(J56)</formula>
    </cfRule>
  </conditionalFormatting>
  <conditionalFormatting sqref="G41">
    <cfRule type="cellIs" dxfId="139" priority="140" operator="equal">
      <formula>""</formula>
    </cfRule>
  </conditionalFormatting>
  <conditionalFormatting sqref="L56">
    <cfRule type="cellIs" dxfId="138" priority="139" operator="equal">
      <formula>""</formula>
    </cfRule>
  </conditionalFormatting>
  <conditionalFormatting sqref="G69:H69 K66 K71:L71 L69 K68:L68 G149 L217 L237 K193:L193 K266:L266 L221 L194">
    <cfRule type="cellIs" dxfId="137" priority="138" operator="equal">
      <formula>""</formula>
    </cfRule>
  </conditionalFormatting>
  <conditionalFormatting sqref="L51">
    <cfRule type="cellIs" dxfId="136" priority="137" operator="equal">
      <formula>""</formula>
    </cfRule>
  </conditionalFormatting>
  <conditionalFormatting sqref="J51">
    <cfRule type="expression" dxfId="135" priority="136">
      <formula>ISNA(J51)</formula>
    </cfRule>
  </conditionalFormatting>
  <conditionalFormatting sqref="J53">
    <cfRule type="expression" dxfId="134" priority="135">
      <formula>ISNA(J53)</formula>
    </cfRule>
  </conditionalFormatting>
  <conditionalFormatting sqref="L53">
    <cfRule type="cellIs" dxfId="133" priority="134" operator="equal">
      <formula>""</formula>
    </cfRule>
  </conditionalFormatting>
  <conditionalFormatting sqref="L57">
    <cfRule type="cellIs" dxfId="132" priority="133" operator="equal">
      <formula>""</formula>
    </cfRule>
  </conditionalFormatting>
  <conditionalFormatting sqref="J57">
    <cfRule type="expression" dxfId="131" priority="132">
      <formula>ISNA(J57)</formula>
    </cfRule>
  </conditionalFormatting>
  <conditionalFormatting sqref="J59">
    <cfRule type="expression" dxfId="130" priority="131">
      <formula>ISNA(J59)</formula>
    </cfRule>
  </conditionalFormatting>
  <conditionalFormatting sqref="L59">
    <cfRule type="cellIs" dxfId="129" priority="130" operator="equal">
      <formula>""</formula>
    </cfRule>
  </conditionalFormatting>
  <conditionalFormatting sqref="L60">
    <cfRule type="cellIs" dxfId="128" priority="129" operator="equal">
      <formula>""</formula>
    </cfRule>
  </conditionalFormatting>
  <conditionalFormatting sqref="J60">
    <cfRule type="expression" dxfId="127" priority="128">
      <formula>ISNA(J60)</formula>
    </cfRule>
  </conditionalFormatting>
  <conditionalFormatting sqref="J62">
    <cfRule type="expression" dxfId="126" priority="127">
      <formula>ISNA(J62)</formula>
    </cfRule>
  </conditionalFormatting>
  <conditionalFormatting sqref="L62">
    <cfRule type="cellIs" dxfId="125" priority="126" operator="equal">
      <formula>""</formula>
    </cfRule>
  </conditionalFormatting>
  <conditionalFormatting sqref="L63">
    <cfRule type="cellIs" dxfId="124" priority="125" operator="equal">
      <formula>""</formula>
    </cfRule>
  </conditionalFormatting>
  <conditionalFormatting sqref="J63">
    <cfRule type="expression" dxfId="123" priority="124">
      <formula>ISNA(J63)</formula>
    </cfRule>
  </conditionalFormatting>
  <conditionalFormatting sqref="K65">
    <cfRule type="cellIs" dxfId="122" priority="123" operator="equal">
      <formula>""</formula>
    </cfRule>
  </conditionalFormatting>
  <conditionalFormatting sqref="L65">
    <cfRule type="cellIs" dxfId="121" priority="122" operator="equal">
      <formula>""</formula>
    </cfRule>
  </conditionalFormatting>
  <conditionalFormatting sqref="L262">
    <cfRule type="cellIs" dxfId="120" priority="121" operator="equal">
      <formula>""</formula>
    </cfRule>
  </conditionalFormatting>
  <conditionalFormatting sqref="J65">
    <cfRule type="expression" dxfId="119" priority="120">
      <formula>ISNA(J65)</formula>
    </cfRule>
  </conditionalFormatting>
  <conditionalFormatting sqref="J68">
    <cfRule type="expression" dxfId="118" priority="119">
      <formula>ISNA(J68)</formula>
    </cfRule>
  </conditionalFormatting>
  <conditionalFormatting sqref="J71">
    <cfRule type="expression" dxfId="117" priority="118">
      <formula>ISNA(J71)</formula>
    </cfRule>
  </conditionalFormatting>
  <conditionalFormatting sqref="J6">
    <cfRule type="expression" dxfId="116" priority="117">
      <formula>ISNA(J6)</formula>
    </cfRule>
  </conditionalFormatting>
  <conditionalFormatting sqref="I69:J69">
    <cfRule type="cellIs" dxfId="115" priority="116" operator="equal">
      <formula>""</formula>
    </cfRule>
  </conditionalFormatting>
  <conditionalFormatting sqref="J69">
    <cfRule type="expression" dxfId="114" priority="115">
      <formula>ISNA(J69)</formula>
    </cfRule>
  </conditionalFormatting>
  <conditionalFormatting sqref="K69">
    <cfRule type="cellIs" dxfId="113" priority="114" operator="equal">
      <formula>""</formula>
    </cfRule>
  </conditionalFormatting>
  <conditionalFormatting sqref="K63">
    <cfRule type="cellIs" dxfId="112" priority="113" operator="equal">
      <formula>""</formula>
    </cfRule>
  </conditionalFormatting>
  <conditionalFormatting sqref="K42">
    <cfRule type="cellIs" dxfId="111" priority="112" operator="equal">
      <formula>""</formula>
    </cfRule>
  </conditionalFormatting>
  <conditionalFormatting sqref="J46">
    <cfRule type="expression" dxfId="110" priority="111">
      <formula>ISNA(J46)</formula>
    </cfRule>
  </conditionalFormatting>
  <conditionalFormatting sqref="L49">
    <cfRule type="cellIs" dxfId="109" priority="110" operator="equal">
      <formula>""</formula>
    </cfRule>
  </conditionalFormatting>
  <conditionalFormatting sqref="K52:L52">
    <cfRule type="cellIs" dxfId="108" priority="109" operator="equal">
      <formula>""</formula>
    </cfRule>
  </conditionalFormatting>
  <conditionalFormatting sqref="K55:L55">
    <cfRule type="cellIs" dxfId="107" priority="108" operator="equal">
      <formula>""</formula>
    </cfRule>
  </conditionalFormatting>
  <conditionalFormatting sqref="K58:L58">
    <cfRule type="cellIs" dxfId="106" priority="107" operator="equal">
      <formula>""</formula>
    </cfRule>
  </conditionalFormatting>
  <conditionalFormatting sqref="K61:L61">
    <cfRule type="cellIs" dxfId="105" priority="106" operator="equal">
      <formula>""</formula>
    </cfRule>
  </conditionalFormatting>
  <conditionalFormatting sqref="J64">
    <cfRule type="expression" dxfId="104" priority="105">
      <formula>ISNA(J64)</formula>
    </cfRule>
  </conditionalFormatting>
  <conditionalFormatting sqref="J67">
    <cfRule type="expression" dxfId="103" priority="104">
      <formula>ISNA(J67)</formula>
    </cfRule>
  </conditionalFormatting>
  <conditionalFormatting sqref="J70">
    <cfRule type="expression" dxfId="102" priority="103">
      <formula>ISNA(J70)</formula>
    </cfRule>
  </conditionalFormatting>
  <conditionalFormatting sqref="J66">
    <cfRule type="expression" dxfId="101" priority="102">
      <formula>ISNA(J66)</formula>
    </cfRule>
  </conditionalFormatting>
  <conditionalFormatting sqref="L66">
    <cfRule type="cellIs" dxfId="100" priority="101" operator="equal">
      <formula>""</formula>
    </cfRule>
  </conditionalFormatting>
  <conditionalFormatting sqref="H49">
    <cfRule type="cellIs" dxfId="99" priority="92" operator="equal">
      <formula>""</formula>
    </cfRule>
  </conditionalFormatting>
  <conditionalFormatting sqref="H149">
    <cfRule type="cellIs" dxfId="98" priority="100" operator="equal">
      <formula>""</formula>
    </cfRule>
  </conditionalFormatting>
  <conditionalFormatting sqref="J234">
    <cfRule type="expression" dxfId="97" priority="99">
      <formula>ISNA(J234)</formula>
    </cfRule>
  </conditionalFormatting>
  <conditionalFormatting sqref="J42">
    <cfRule type="expression" dxfId="96" priority="98">
      <formula>ISNA(J42)</formula>
    </cfRule>
  </conditionalFormatting>
  <conditionalFormatting sqref="G196">
    <cfRule type="cellIs" dxfId="95" priority="97" operator="equal">
      <formula>""</formula>
    </cfRule>
  </conditionalFormatting>
  <conditionalFormatting sqref="G197">
    <cfRule type="cellIs" dxfId="94" priority="96" operator="equal">
      <formula>""</formula>
    </cfRule>
  </conditionalFormatting>
  <conditionalFormatting sqref="K217">
    <cfRule type="cellIs" dxfId="93" priority="95" operator="equal">
      <formula>""</formula>
    </cfRule>
  </conditionalFormatting>
  <conditionalFormatting sqref="G43">
    <cfRule type="cellIs" dxfId="92" priority="94" operator="equal">
      <formula>""</formula>
    </cfRule>
  </conditionalFormatting>
  <conditionalFormatting sqref="G44">
    <cfRule type="cellIs" dxfId="91" priority="93" operator="equal">
      <formula>""</formula>
    </cfRule>
  </conditionalFormatting>
  <conditionalFormatting sqref="G49">
    <cfRule type="cellIs" dxfId="90" priority="91" operator="equal">
      <formula>""</formula>
    </cfRule>
  </conditionalFormatting>
  <conditionalFormatting sqref="H52">
    <cfRule type="cellIs" dxfId="89" priority="90" operator="equal">
      <formula>""</formula>
    </cfRule>
  </conditionalFormatting>
  <conditionalFormatting sqref="G52">
    <cfRule type="cellIs" dxfId="88" priority="89" operator="equal">
      <formula>""</formula>
    </cfRule>
  </conditionalFormatting>
  <conditionalFormatting sqref="H55">
    <cfRule type="cellIs" dxfId="87" priority="88" operator="equal">
      <formula>""</formula>
    </cfRule>
  </conditionalFormatting>
  <conditionalFormatting sqref="G55">
    <cfRule type="cellIs" dxfId="86" priority="87" operator="equal">
      <formula>""</formula>
    </cfRule>
  </conditionalFormatting>
  <conditionalFormatting sqref="H58">
    <cfRule type="cellIs" dxfId="85" priority="86" operator="equal">
      <formula>""</formula>
    </cfRule>
  </conditionalFormatting>
  <conditionalFormatting sqref="G58">
    <cfRule type="cellIs" dxfId="84" priority="85" operator="equal">
      <formula>""</formula>
    </cfRule>
  </conditionalFormatting>
  <conditionalFormatting sqref="H61">
    <cfRule type="cellIs" dxfId="83" priority="84" operator="equal">
      <formula>""</formula>
    </cfRule>
  </conditionalFormatting>
  <conditionalFormatting sqref="G61">
    <cfRule type="cellIs" dxfId="82" priority="83" operator="equal">
      <formula>""</formula>
    </cfRule>
  </conditionalFormatting>
  <conditionalFormatting sqref="H64">
    <cfRule type="cellIs" dxfId="81" priority="82" operator="equal">
      <formula>""</formula>
    </cfRule>
  </conditionalFormatting>
  <conditionalFormatting sqref="G64">
    <cfRule type="cellIs" dxfId="80" priority="81" operator="equal">
      <formula>""</formula>
    </cfRule>
  </conditionalFormatting>
  <conditionalFormatting sqref="I49:J49">
    <cfRule type="cellIs" dxfId="79" priority="80" operator="equal">
      <formula>""</formula>
    </cfRule>
  </conditionalFormatting>
  <conditionalFormatting sqref="J49">
    <cfRule type="expression" dxfId="78" priority="79">
      <formula>ISNA(J49)</formula>
    </cfRule>
  </conditionalFormatting>
  <conditionalFormatting sqref="I52:J52">
    <cfRule type="cellIs" dxfId="77" priority="78" operator="equal">
      <formula>""</formula>
    </cfRule>
  </conditionalFormatting>
  <conditionalFormatting sqref="J52">
    <cfRule type="expression" dxfId="76" priority="77">
      <formula>ISNA(J52)</formula>
    </cfRule>
  </conditionalFormatting>
  <conditionalFormatting sqref="I55:J55">
    <cfRule type="cellIs" dxfId="75" priority="76" operator="equal">
      <formula>""</formula>
    </cfRule>
  </conditionalFormatting>
  <conditionalFormatting sqref="J55">
    <cfRule type="expression" dxfId="74" priority="75">
      <formula>ISNA(J55)</formula>
    </cfRule>
  </conditionalFormatting>
  <conditionalFormatting sqref="I58:J58">
    <cfRule type="cellIs" dxfId="73" priority="74" operator="equal">
      <formula>""</formula>
    </cfRule>
  </conditionalFormatting>
  <conditionalFormatting sqref="J58">
    <cfRule type="expression" dxfId="72" priority="73">
      <formula>ISNA(J58)</formula>
    </cfRule>
  </conditionalFormatting>
  <conditionalFormatting sqref="I61:J61">
    <cfRule type="cellIs" dxfId="71" priority="72" operator="equal">
      <formula>""</formula>
    </cfRule>
  </conditionalFormatting>
  <conditionalFormatting sqref="J61">
    <cfRule type="expression" dxfId="70" priority="71">
      <formula>ISNA(J61)</formula>
    </cfRule>
  </conditionalFormatting>
  <conditionalFormatting sqref="K49">
    <cfRule type="cellIs" dxfId="69" priority="70" operator="equal">
      <formula>""</formula>
    </cfRule>
  </conditionalFormatting>
  <conditionalFormatting sqref="K48">
    <cfRule type="cellIs" dxfId="68" priority="69" operator="equal">
      <formula>""</formula>
    </cfRule>
  </conditionalFormatting>
  <conditionalFormatting sqref="K51">
    <cfRule type="cellIs" dxfId="67" priority="68" operator="equal">
      <formula>""</formula>
    </cfRule>
  </conditionalFormatting>
  <conditionalFormatting sqref="K54">
    <cfRule type="cellIs" dxfId="66" priority="67" operator="equal">
      <formula>""</formula>
    </cfRule>
  </conditionalFormatting>
  <conditionalFormatting sqref="K57">
    <cfRule type="cellIs" dxfId="65" priority="66" operator="equal">
      <formula>""</formula>
    </cfRule>
  </conditionalFormatting>
  <conditionalFormatting sqref="G48">
    <cfRule type="cellIs" dxfId="64" priority="65" operator="equal">
      <formula>""</formula>
    </cfRule>
  </conditionalFormatting>
  <conditionalFormatting sqref="G51">
    <cfRule type="cellIs" dxfId="63" priority="64" operator="equal">
      <formula>""</formula>
    </cfRule>
  </conditionalFormatting>
  <conditionalFormatting sqref="G54">
    <cfRule type="cellIs" dxfId="62" priority="63" operator="equal">
      <formula>""</formula>
    </cfRule>
  </conditionalFormatting>
  <conditionalFormatting sqref="G57">
    <cfRule type="cellIs" dxfId="61" priority="62" operator="equal">
      <formula>""</formula>
    </cfRule>
  </conditionalFormatting>
  <conditionalFormatting sqref="K60">
    <cfRule type="cellIs" dxfId="60" priority="61" operator="equal">
      <formula>""</formula>
    </cfRule>
  </conditionalFormatting>
  <conditionalFormatting sqref="G60">
    <cfRule type="cellIs" dxfId="59" priority="60" operator="equal">
      <formula>""</formula>
    </cfRule>
  </conditionalFormatting>
  <conditionalFormatting sqref="H193">
    <cfRule type="cellIs" dxfId="58" priority="59" operator="equal">
      <formula>""</formula>
    </cfRule>
  </conditionalFormatting>
  <conditionalFormatting sqref="I193:J193">
    <cfRule type="cellIs" dxfId="57" priority="58" operator="equal">
      <formula>""</formula>
    </cfRule>
  </conditionalFormatting>
  <conditionalFormatting sqref="J193">
    <cfRule type="expression" dxfId="56" priority="57">
      <formula>ISNA(J193)</formula>
    </cfRule>
  </conditionalFormatting>
  <conditionalFormatting sqref="J266">
    <cfRule type="expression" dxfId="55" priority="56">
      <formula>ISNA(J266)</formula>
    </cfRule>
  </conditionalFormatting>
  <conditionalFormatting sqref="G23:G24">
    <cfRule type="cellIs" dxfId="54" priority="55" operator="equal">
      <formula>""</formula>
    </cfRule>
  </conditionalFormatting>
  <conditionalFormatting sqref="J217">
    <cfRule type="expression" dxfId="53" priority="54">
      <formula>ISNA(J217)</formula>
    </cfRule>
  </conditionalFormatting>
  <conditionalFormatting sqref="G218">
    <cfRule type="cellIs" dxfId="52" priority="53" operator="equal">
      <formula>""</formula>
    </cfRule>
  </conditionalFormatting>
  <conditionalFormatting sqref="G210:G211">
    <cfRule type="cellIs" dxfId="51" priority="52" operator="equal">
      <formula>""</formula>
    </cfRule>
  </conditionalFormatting>
  <conditionalFormatting sqref="G25">
    <cfRule type="cellIs" dxfId="50" priority="51" operator="equal">
      <formula>""</formula>
    </cfRule>
  </conditionalFormatting>
  <conditionalFormatting sqref="J221">
    <cfRule type="expression" dxfId="49" priority="50">
      <formula>ISNA(J221)</formula>
    </cfRule>
  </conditionalFormatting>
  <conditionalFormatting sqref="G234">
    <cfRule type="cellIs" dxfId="48" priority="49" operator="equal">
      <formula>""</formula>
    </cfRule>
  </conditionalFormatting>
  <conditionalFormatting sqref="G104">
    <cfRule type="cellIs" dxfId="47" priority="48" operator="equal">
      <formula>""</formula>
    </cfRule>
  </conditionalFormatting>
  <conditionalFormatting sqref="J262">
    <cfRule type="expression" dxfId="46" priority="47">
      <formula>ISNA(J262)</formula>
    </cfRule>
  </conditionalFormatting>
  <conditionalFormatting sqref="G262">
    <cfRule type="cellIs" dxfId="45" priority="46" operator="equal">
      <formula>""</formula>
    </cfRule>
  </conditionalFormatting>
  <conditionalFormatting sqref="J237">
    <cfRule type="expression" dxfId="44" priority="45">
      <formula>ISNA(J237)</formula>
    </cfRule>
  </conditionalFormatting>
  <conditionalFormatting sqref="G237">
    <cfRule type="cellIs" dxfId="43" priority="44" operator="equal">
      <formula>""</formula>
    </cfRule>
  </conditionalFormatting>
  <conditionalFormatting sqref="A3">
    <cfRule type="cellIs" dxfId="42" priority="43" operator="equal">
      <formula>""</formula>
    </cfRule>
  </conditionalFormatting>
  <conditionalFormatting sqref="B3">
    <cfRule type="cellIs" dxfId="41" priority="41" operator="equal">
      <formula>""</formula>
    </cfRule>
  </conditionalFormatting>
  <conditionalFormatting sqref="A2">
    <cfRule type="cellIs" dxfId="40" priority="40" operator="equal">
      <formula>""</formula>
    </cfRule>
  </conditionalFormatting>
  <conditionalFormatting sqref="B2">
    <cfRule type="cellIs" dxfId="39" priority="39" operator="equal">
      <formula>""</formula>
    </cfRule>
  </conditionalFormatting>
  <conditionalFormatting sqref="E1">
    <cfRule type="cellIs" dxfId="38" priority="38" operator="equal">
      <formula>""</formula>
    </cfRule>
  </conditionalFormatting>
  <conditionalFormatting sqref="K151">
    <cfRule type="cellIs" dxfId="37" priority="37" operator="equal">
      <formula>""</formula>
    </cfRule>
  </conditionalFormatting>
  <conditionalFormatting sqref="K151">
    <cfRule type="expression" dxfId="36" priority="36">
      <formula>ISNA(K151)</formula>
    </cfRule>
  </conditionalFormatting>
  <conditionalFormatting sqref="F151:J151">
    <cfRule type="cellIs" dxfId="35" priority="35" operator="equal">
      <formula>""</formula>
    </cfRule>
  </conditionalFormatting>
  <conditionalFormatting sqref="F151:J151">
    <cfRule type="expression" dxfId="34" priority="34">
      <formula>ISNA(F151)</formula>
    </cfRule>
  </conditionalFormatting>
  <conditionalFormatting sqref="L151">
    <cfRule type="cellIs" dxfId="33" priority="33" operator="equal">
      <formula>""</formula>
    </cfRule>
  </conditionalFormatting>
  <conditionalFormatting sqref="L151">
    <cfRule type="expression" dxfId="32" priority="32">
      <formula>ISNA(L151)</formula>
    </cfRule>
  </conditionalFormatting>
  <conditionalFormatting sqref="H262">
    <cfRule type="cellIs" dxfId="31" priority="31" operator="equal">
      <formula>""</formula>
    </cfRule>
  </conditionalFormatting>
  <conditionalFormatting sqref="K262">
    <cfRule type="cellIs" dxfId="30" priority="30" operator="equal">
      <formula>""</formula>
    </cfRule>
  </conditionalFormatting>
  <conditionalFormatting sqref="G8:L8">
    <cfRule type="cellIs" dxfId="29" priority="27" operator="equal">
      <formula>""</formula>
    </cfRule>
  </conditionalFormatting>
  <conditionalFormatting sqref="J8">
    <cfRule type="expression" dxfId="28" priority="26">
      <formula>ISNA(J8)</formula>
    </cfRule>
  </conditionalFormatting>
  <conditionalFormatting sqref="H10:K10">
    <cfRule type="cellIs" dxfId="27" priority="25" operator="equal">
      <formula>""</formula>
    </cfRule>
  </conditionalFormatting>
  <conditionalFormatting sqref="L10">
    <cfRule type="cellIs" dxfId="26" priority="24" operator="equal">
      <formula>""</formula>
    </cfRule>
  </conditionalFormatting>
  <conditionalFormatting sqref="G7:L7">
    <cfRule type="cellIs" dxfId="25" priority="29" operator="equal">
      <formula>""</formula>
    </cfRule>
  </conditionalFormatting>
  <conditionalFormatting sqref="J7">
    <cfRule type="expression" dxfId="24" priority="28">
      <formula>ISNA(J7)</formula>
    </cfRule>
  </conditionalFormatting>
  <conditionalFormatting sqref="J10">
    <cfRule type="expression" dxfId="23" priority="23">
      <formula>ISNA(J10)</formula>
    </cfRule>
  </conditionalFormatting>
  <conditionalFormatting sqref="G10">
    <cfRule type="cellIs" dxfId="22" priority="22" operator="equal">
      <formula>""</formula>
    </cfRule>
  </conditionalFormatting>
  <conditionalFormatting sqref="E270:L270 E269:F269">
    <cfRule type="cellIs" dxfId="21" priority="21" operator="equal">
      <formula>""</formula>
    </cfRule>
  </conditionalFormatting>
  <conditionalFormatting sqref="J270 E269:F270">
    <cfRule type="expression" dxfId="20" priority="20">
      <formula>ISNA(E269)</formula>
    </cfRule>
  </conditionalFormatting>
  <conditionalFormatting sqref="G269:L269">
    <cfRule type="cellIs" dxfId="19" priority="19" operator="equal">
      <formula>""</formula>
    </cfRule>
  </conditionalFormatting>
  <conditionalFormatting sqref="J269">
    <cfRule type="expression" dxfId="18" priority="18">
      <formula>ISNA(J269)</formula>
    </cfRule>
  </conditionalFormatting>
  <conditionalFormatting sqref="J269">
    <cfRule type="expression" dxfId="17" priority="17">
      <formula>ISNA(J269)</formula>
    </cfRule>
  </conditionalFormatting>
  <conditionalFormatting sqref="G194:J194">
    <cfRule type="cellIs" dxfId="16" priority="16" operator="equal">
      <formula>""</formula>
    </cfRule>
  </conditionalFormatting>
  <conditionalFormatting sqref="K194">
    <cfRule type="cellIs" dxfId="15" priority="15" operator="equal">
      <formula>""</formula>
    </cfRule>
  </conditionalFormatting>
  <conditionalFormatting sqref="J194">
    <cfRule type="expression" dxfId="14" priority="14">
      <formula>ISNA(J194)</formula>
    </cfRule>
  </conditionalFormatting>
  <conditionalFormatting sqref="G20:J20">
    <cfRule type="cellIs" dxfId="13" priority="13" operator="equal">
      <formula>""</formula>
    </cfRule>
  </conditionalFormatting>
  <conditionalFormatting sqref="K20">
    <cfRule type="cellIs" dxfId="12" priority="12" operator="equal">
      <formula>""</formula>
    </cfRule>
  </conditionalFormatting>
  <conditionalFormatting sqref="J20">
    <cfRule type="expression" dxfId="11" priority="11">
      <formula>ISNA(J20)</formula>
    </cfRule>
  </conditionalFormatting>
  <conditionalFormatting sqref="J90">
    <cfRule type="expression" dxfId="10" priority="4">
      <formula>ISNA(J90)</formula>
    </cfRule>
  </conditionalFormatting>
  <conditionalFormatting sqref="G193">
    <cfRule type="cellIs" dxfId="9" priority="10" operator="equal">
      <formula>""</formula>
    </cfRule>
  </conditionalFormatting>
  <conditionalFormatting sqref="L90">
    <cfRule type="cellIs" dxfId="8" priority="9" operator="equal">
      <formula>""</formula>
    </cfRule>
  </conditionalFormatting>
  <conditionalFormatting sqref="G90">
    <cfRule type="cellIs" dxfId="7" priority="8" operator="equal">
      <formula>""</formula>
    </cfRule>
  </conditionalFormatting>
  <conditionalFormatting sqref="H90:J90">
    <cfRule type="cellIs" dxfId="6" priority="7" operator="equal">
      <formula>""</formula>
    </cfRule>
  </conditionalFormatting>
  <conditionalFormatting sqref="J90">
    <cfRule type="expression" dxfId="5" priority="6">
      <formula>ISNA(J90)</formula>
    </cfRule>
  </conditionalFormatting>
  <conditionalFormatting sqref="H90:J90">
    <cfRule type="cellIs" dxfId="4" priority="5" operator="equal">
      <formula>""</formula>
    </cfRule>
  </conditionalFormatting>
  <conditionalFormatting sqref="M237">
    <cfRule type="cellIs" dxfId="3" priority="3" operator="equal">
      <formula>""</formula>
    </cfRule>
  </conditionalFormatting>
  <conditionalFormatting sqref="K237">
    <cfRule type="cellIs" dxfId="2" priority="2" operator="equal">
      <formula>""</formula>
    </cfRule>
  </conditionalFormatting>
  <conditionalFormatting sqref="K237">
    <cfRule type="expression" dxfId="1" priority="1">
      <formula>ISNA(K237)</formula>
    </cfRule>
  </conditionalFormatting>
  <dataValidations count="2">
    <dataValidation type="list" allowBlank="1" showInputMessage="1" showErrorMessage="1" sqref="D6:D59">
      <formula1>"Yes, No"</formula1>
    </dataValidation>
    <dataValidation type="list" allowBlank="1" showInputMessage="1" showErrorMessage="1" sqref="A2:A3">
      <formula1>TRIPLEA_ENTITY</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42" id="{6449124F-465A-4EC4-ADDD-098490C9490A}">
            <xm:f>ISNA('[TTI B2F-TransactionTransfer.xlsx]ST_TransferIn'!#REF!)</xm:f>
            <x14:dxf>
              <font>
                <color theme="0"/>
              </font>
              <fill>
                <patternFill patternType="gray125"/>
              </fill>
            </x14:dxf>
          </x14:cfRule>
          <xm:sqref>A2:B3 E1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DF7BD09DE5A84BB4B53AED81B9BBCE" ma:contentTypeVersion="12" ma:contentTypeDescription="Create a new document." ma:contentTypeScope="" ma:versionID="0dd34bf93417b4247fc46d0837f23892">
  <xsd:schema xmlns:xsd="http://www.w3.org/2001/XMLSchema" xmlns:xs="http://www.w3.org/2001/XMLSchema" xmlns:p="http://schemas.microsoft.com/office/2006/metadata/properties" xmlns:ns3="c98ed0af-3bf8-4667-b40b-7c18ec281752" xmlns:ns4="f41af261-407f-4725-b27e-caf958f56471" targetNamespace="http://schemas.microsoft.com/office/2006/metadata/properties" ma:root="true" ma:fieldsID="b344b52f56c09d211eadde41f0160f26" ns3:_="" ns4:_="">
    <xsd:import namespace="c98ed0af-3bf8-4667-b40b-7c18ec281752"/>
    <xsd:import namespace="f41af261-407f-4725-b27e-caf958f5647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8ed0af-3bf8-4667-b40b-7c18ec2817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1af261-407f-4725-b27e-caf958f5647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A1EDC6-FDB6-4BBD-A215-C5EF2D0DC9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8ed0af-3bf8-4667-b40b-7c18ec281752"/>
    <ds:schemaRef ds:uri="f41af261-407f-4725-b27e-caf958f564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573FC8-0804-4441-89AF-A7F8A362B475}">
  <ds:schemaRefs>
    <ds:schemaRef ds:uri="http://purl.org/dc/elements/1.1/"/>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f41af261-407f-4725-b27e-caf958f56471"/>
    <ds:schemaRef ds:uri="c98ed0af-3bf8-4667-b40b-7c18ec281752"/>
    <ds:schemaRef ds:uri="http://schemas.microsoft.com/office/2006/metadata/properties"/>
  </ds:schemaRefs>
</ds:datastoreItem>
</file>

<file path=customXml/itemProps3.xml><?xml version="1.0" encoding="utf-8"?>
<ds:datastoreItem xmlns:ds="http://schemas.openxmlformats.org/officeDocument/2006/customXml" ds:itemID="{80D8E819-081A-48D2-922D-5342BA3CB7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File Version</vt:lpstr>
      <vt:lpstr>Integration Studio</vt:lpstr>
      <vt:lpstr>B2F_FiduciaryTransfer</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Janani Mahesh</dc:creator>
  <cp:lastModifiedBy>Janani Mahesh</cp:lastModifiedBy>
  <dcterms:created xsi:type="dcterms:W3CDTF">2020-08-26T06:09:33Z</dcterms:created>
  <dcterms:modified xsi:type="dcterms:W3CDTF">2020-10-08T19:52:53Z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0x01010062DF7BD09DE5A84BB4B53AED81B9BBCE</vt:lpwstr>
  </property>
</Properties>
</file>